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ge 1" sheetId="1" r:id="rId1"/>
  </sheets>
  <definedNames>
    <definedName name="_xlnm.Print_Area" localSheetId="0">'Page 1'!$1:$79</definedName>
  </definedNames>
  <calcPr fullCalcOnLoad="1"/>
</workbook>
</file>

<file path=xl/sharedStrings.xml><?xml version="1.0" encoding="utf-8"?>
<sst xmlns="http://schemas.openxmlformats.org/spreadsheetml/2006/main" count="3638" uniqueCount="1277">
  <si>
    <t>CALABRIA</t>
  </si>
  <si>
    <t>Cognome</t>
  </si>
  <si>
    <t>Nome</t>
  </si>
  <si>
    <t>Codice Fiscale</t>
  </si>
  <si>
    <t>Prova Orale</t>
  </si>
  <si>
    <t>Valutazione Titoli</t>
  </si>
  <si>
    <t>Voto Finale</t>
  </si>
  <si>
    <t>ACCORINTI</t>
  </si>
  <si>
    <t>SILVANA</t>
  </si>
  <si>
    <t>CCRSVN74E54L452A</t>
  </si>
  <si>
    <t>28/40</t>
  </si>
  <si>
    <t>37/40</t>
  </si>
  <si>
    <t>3.5/20</t>
  </si>
  <si>
    <t>ACETO</t>
  </si>
  <si>
    <t>MARIAROSARIA</t>
  </si>
  <si>
    <t>CTAMRS78D54D086G</t>
  </si>
  <si>
    <t>38/40</t>
  </si>
  <si>
    <t>8/20</t>
  </si>
  <si>
    <t>ACUZIO</t>
  </si>
  <si>
    <t>GIUSI</t>
  </si>
  <si>
    <t>CZAGSI77H67D086S</t>
  </si>
  <si>
    <t>4.25/20</t>
  </si>
  <si>
    <t>ADAMO</t>
  </si>
  <si>
    <t>AMELIA</t>
  </si>
  <si>
    <t>DMAMLA82C58D086J</t>
  </si>
  <si>
    <t>40/40</t>
  </si>
  <si>
    <t>ADDESI</t>
  </si>
  <si>
    <t>CATERINA</t>
  </si>
  <si>
    <t>DDSCRN74H57F537N</t>
  </si>
  <si>
    <t>29/40</t>
  </si>
  <si>
    <t>4.5/20</t>
  </si>
  <si>
    <t>AGOSTINO</t>
  </si>
  <si>
    <t>MARIA NICODEMA</t>
  </si>
  <si>
    <t>GSTMNC73E47E873M</t>
  </si>
  <si>
    <t>4/20</t>
  </si>
  <si>
    <t>ALBA</t>
  </si>
  <si>
    <t>LBACRN71P47L219F</t>
  </si>
  <si>
    <t>ALESCIO</t>
  </si>
  <si>
    <t>LOREDANA</t>
  </si>
  <si>
    <t>LSCLDN69M46H224M</t>
  </si>
  <si>
    <t>39/40</t>
  </si>
  <si>
    <t>ALOISI</t>
  </si>
  <si>
    <t>MARIA GRAZIA</t>
  </si>
  <si>
    <t>LSAMGR63P50D704T</t>
  </si>
  <si>
    <t>AMATO</t>
  </si>
  <si>
    <t>GIOVANNA</t>
  </si>
  <si>
    <t>MTAGNN75E45H926O</t>
  </si>
  <si>
    <t>36/40</t>
  </si>
  <si>
    <t>7.25/20</t>
  </si>
  <si>
    <t>ROSINA</t>
  </si>
  <si>
    <t>MTARSN68A55I639N</t>
  </si>
  <si>
    <t>30/40</t>
  </si>
  <si>
    <t>AMBROSIO</t>
  </si>
  <si>
    <t>DONATELLA</t>
  </si>
  <si>
    <t>MBRDTL80R45D086W</t>
  </si>
  <si>
    <t>AMICA</t>
  </si>
  <si>
    <t>MARIA</t>
  </si>
  <si>
    <t>MCAMRA63R68B903R</t>
  </si>
  <si>
    <t>9.25/20</t>
  </si>
  <si>
    <t>AMODIO</t>
  </si>
  <si>
    <t>ANGELA</t>
  </si>
  <si>
    <t>MDANGL70E55D086C</t>
  </si>
  <si>
    <t>4.75/20</t>
  </si>
  <si>
    <t>ANANIA</t>
  </si>
  <si>
    <t>VALENTINA</t>
  </si>
  <si>
    <t>NNAVNT82S46C352J</t>
  </si>
  <si>
    <t>31/40</t>
  </si>
  <si>
    <t>3/20</t>
  </si>
  <si>
    <t>VALERIA</t>
  </si>
  <si>
    <t>NNAVLR76B63G812N</t>
  </si>
  <si>
    <t>6.75/20</t>
  </si>
  <si>
    <t>ARANCINO</t>
  </si>
  <si>
    <t>ROBERTA</t>
  </si>
  <si>
    <t>RNCRRT78H51D005E</t>
  </si>
  <si>
    <t>1.5/20</t>
  </si>
  <si>
    <t>ARCURI</t>
  </si>
  <si>
    <t>CLAUDIA MARIANTONIA</t>
  </si>
  <si>
    <t>RCRCDM75P56F537S</t>
  </si>
  <si>
    <t>8.75/20</t>
  </si>
  <si>
    <t>ARMENISE</t>
  </si>
  <si>
    <t>CONCETTA COSTANTINA</t>
  </si>
  <si>
    <t>RMNCCT64E58H235Q</t>
  </si>
  <si>
    <t>35/40</t>
  </si>
  <si>
    <t>ARMENTANO</t>
  </si>
  <si>
    <t>FILOMENA</t>
  </si>
  <si>
    <t>RMNFMN76T43F735G</t>
  </si>
  <si>
    <t>7.5/20</t>
  </si>
  <si>
    <t>ASCIOTI</t>
  </si>
  <si>
    <t>MARIA MADDALENA</t>
  </si>
  <si>
    <t>SCTMMD82L62L063S</t>
  </si>
  <si>
    <t>ASCOLI</t>
  </si>
  <si>
    <t>ANTONELLA</t>
  </si>
  <si>
    <t>SCLNNL68T62F537S</t>
  </si>
  <si>
    <t>34/40</t>
  </si>
  <si>
    <t>11.5/20</t>
  </si>
  <si>
    <t>ASPROMONTE</t>
  </si>
  <si>
    <t>LAURA</t>
  </si>
  <si>
    <t>SPRLRA83A71H264H</t>
  </si>
  <si>
    <t>AUDINO</t>
  </si>
  <si>
    <t>ROSA MARIA</t>
  </si>
  <si>
    <t>DNARMR68S63Z133A</t>
  </si>
  <si>
    <t>6.5/20</t>
  </si>
  <si>
    <t>AVENOSO</t>
  </si>
  <si>
    <t>ANNA</t>
  </si>
  <si>
    <t>VNSNNA80M60L063H</t>
  </si>
  <si>
    <t>2/20</t>
  </si>
  <si>
    <t>BARBUTO</t>
  </si>
  <si>
    <t>GIUSEPPA</t>
  </si>
  <si>
    <t>BRBGPP74M41F301S</t>
  </si>
  <si>
    <t>6/20</t>
  </si>
  <si>
    <t>BARILLA'</t>
  </si>
  <si>
    <t>FRANCESCA MARIA</t>
  </si>
  <si>
    <t>BRLFNC81E65H224P</t>
  </si>
  <si>
    <t>33/40</t>
  </si>
  <si>
    <t>BARONE</t>
  </si>
  <si>
    <t>ROSSANA</t>
  </si>
  <si>
    <t>BRNRSN81C42G288V</t>
  </si>
  <si>
    <t>BARRERA</t>
  </si>
  <si>
    <t>CONCETTA</t>
  </si>
  <si>
    <t>BRRCCT75C46F258B</t>
  </si>
  <si>
    <t>BARTOLETTA</t>
  </si>
  <si>
    <t>GIOVANNI</t>
  </si>
  <si>
    <t>BRTGNN81L08M208T</t>
  </si>
  <si>
    <t>2.5/20</t>
  </si>
  <si>
    <t>BASILE</t>
  </si>
  <si>
    <t>MARTA RITA</t>
  </si>
  <si>
    <t>BSLMTR76E66F205L</t>
  </si>
  <si>
    <t>9.75/20</t>
  </si>
  <si>
    <t>BATTAGLIA</t>
  </si>
  <si>
    <t>ANNAMARIA</t>
  </si>
  <si>
    <t>BTTNMR83R58H224C</t>
  </si>
  <si>
    <t>PAOLA MANUELA</t>
  </si>
  <si>
    <t>BTTPMN78M41D122G</t>
  </si>
  <si>
    <t>BATTISTA</t>
  </si>
  <si>
    <t>DOROTEA</t>
  </si>
  <si>
    <t>BTTDRT68T53D086J</t>
  </si>
  <si>
    <t>8.5/20</t>
  </si>
  <si>
    <t>BELLANTONI</t>
  </si>
  <si>
    <t>IVANA</t>
  </si>
  <si>
    <t>BLLVNI79S47H224Q</t>
  </si>
  <si>
    <t>9.5/20</t>
  </si>
  <si>
    <t>BENEDETTO</t>
  </si>
  <si>
    <t>MARIA TERESA</t>
  </si>
  <si>
    <t>BNDMTR82T49F112E</t>
  </si>
  <si>
    <t>BENINCASA</t>
  </si>
  <si>
    <t>BNNMTR76H62E834G</t>
  </si>
  <si>
    <t>5.75/20</t>
  </si>
  <si>
    <t>BENNARDO</t>
  </si>
  <si>
    <t>ANNALISA</t>
  </si>
  <si>
    <t>BNNNLS84H55D086X</t>
  </si>
  <si>
    <t>BERARDI</t>
  </si>
  <si>
    <t>CARMELINA</t>
  </si>
  <si>
    <t>BRRCML79T62G508P</t>
  </si>
  <si>
    <t>BIAMONTE</t>
  </si>
  <si>
    <t>STELLA</t>
  </si>
  <si>
    <t>BMNSLL66R53E031K</t>
  </si>
  <si>
    <t>BIANCO</t>
  </si>
  <si>
    <t>CLAUDIA</t>
  </si>
  <si>
    <t>BNCCLD75S43Z404L</t>
  </si>
  <si>
    <t>BISOGNI</t>
  </si>
  <si>
    <t>ANNA RITA</t>
  </si>
  <si>
    <t>BSGNRT76E63F537A</t>
  </si>
  <si>
    <t>BLEFARI</t>
  </si>
  <si>
    <t>BLFNNL81A58D976D</t>
  </si>
  <si>
    <t>BOCCHINO</t>
  </si>
  <si>
    <t>EMANUELA</t>
  </si>
  <si>
    <t>BCCMNL69B52C352Z</t>
  </si>
  <si>
    <t>BOCCONE</t>
  </si>
  <si>
    <t>IRENE</t>
  </si>
  <si>
    <t>BCCRNI78L61F839F</t>
  </si>
  <si>
    <t>10/20</t>
  </si>
  <si>
    <t>BOMENUTO</t>
  </si>
  <si>
    <t>BMNLDN70S55C352Z</t>
  </si>
  <si>
    <t>BORGESE</t>
  </si>
  <si>
    <t>BRGNNL81A42C710X</t>
  </si>
  <si>
    <t>7/20</t>
  </si>
  <si>
    <t>BORRELLI</t>
  </si>
  <si>
    <t>MARIA ANNA</t>
  </si>
  <si>
    <t>BRRMNN69S46D122F</t>
  </si>
  <si>
    <t>32/40</t>
  </si>
  <si>
    <t>BORZOMI'</t>
  </si>
  <si>
    <t>DEBORA</t>
  </si>
  <si>
    <t>BRZDBR69M54E956F</t>
  </si>
  <si>
    <t>BOVE</t>
  </si>
  <si>
    <t>MARIANNA</t>
  </si>
  <si>
    <t>BVOMNN75R61D086K</t>
  </si>
  <si>
    <t>12/20</t>
  </si>
  <si>
    <t>BRANDO</t>
  </si>
  <si>
    <t>ELEONORA MARIA</t>
  </si>
  <si>
    <t>BRNLRM73C54G288P</t>
  </si>
  <si>
    <t>BRASACCHIO</t>
  </si>
  <si>
    <t>BRSCRN66A56H403N</t>
  </si>
  <si>
    <t>BRAZZALE</t>
  </si>
  <si>
    <t>ALESSANDRA</t>
  </si>
  <si>
    <t>BRZLSN79E50C665X</t>
  </si>
  <si>
    <t>BRUNETTI</t>
  </si>
  <si>
    <t>MARIA ROSA</t>
  </si>
  <si>
    <t>BRNMRS77S52H579N</t>
  </si>
  <si>
    <t>BUCCAFURNI</t>
  </si>
  <si>
    <t>CARLA MARIA</t>
  </si>
  <si>
    <t>BCCCLM82B50C352T</t>
  </si>
  <si>
    <t>BUFFA</t>
  </si>
  <si>
    <t>MARIA FRANCESCA</t>
  </si>
  <si>
    <t>BFFMFR81P65C352R</t>
  </si>
  <si>
    <t>BUONAGURO</t>
  </si>
  <si>
    <t>BNGCCT74R61H224I</t>
  </si>
  <si>
    <t>CACCIOLA</t>
  </si>
  <si>
    <t>GIUSEPPINA</t>
  </si>
  <si>
    <t>CCCGPP74T50H224W</t>
  </si>
  <si>
    <t>CAFARO</t>
  </si>
  <si>
    <t>CFRCRN79E69F537L</t>
  </si>
  <si>
    <t>CAIROLA</t>
  </si>
  <si>
    <t>ANTONIA</t>
  </si>
  <si>
    <t>CRLNTN79D53C352A</t>
  </si>
  <si>
    <t>CALABRESE</t>
  </si>
  <si>
    <t>ERIKA</t>
  </si>
  <si>
    <t>CLBRKE73T64D086L</t>
  </si>
  <si>
    <t>CALABRETTA</t>
  </si>
  <si>
    <t>GABRIELLA</t>
  </si>
  <si>
    <t>CLBGRL81S59D122F</t>
  </si>
  <si>
    <t>ROSARIA</t>
  </si>
  <si>
    <t>CLBRSR79L62Z110A</t>
  </si>
  <si>
    <t>5.5/20</t>
  </si>
  <si>
    <t>CLBVLR88D48G317Q</t>
  </si>
  <si>
    <t>CALABRÒ</t>
  </si>
  <si>
    <t>CLBLSN68P67F416B</t>
  </si>
  <si>
    <t>CALAFATI</t>
  </si>
  <si>
    <t>ROSA</t>
  </si>
  <si>
    <t>CLFRSO82A67F537Z</t>
  </si>
  <si>
    <t>CALCOPIETRO</t>
  </si>
  <si>
    <t>PAOLA</t>
  </si>
  <si>
    <t>CLCPLA81R42G791F</t>
  </si>
  <si>
    <t>CALIGIURI</t>
  </si>
  <si>
    <t>CLGMRA71T44C352L</t>
  </si>
  <si>
    <t>CALLIPO</t>
  </si>
  <si>
    <t>CLLMRA81M68F537L</t>
  </si>
  <si>
    <t>CAMARDA</t>
  </si>
  <si>
    <t>DOMENICO</t>
  </si>
  <si>
    <t>CMRDNC70H04A783V</t>
  </si>
  <si>
    <t>CAMINITI</t>
  </si>
  <si>
    <t>CMNMTR81B50A780C</t>
  </si>
  <si>
    <t>CANALE</t>
  </si>
  <si>
    <t>CNLCRN76A67H224L</t>
  </si>
  <si>
    <t>10.75/20</t>
  </si>
  <si>
    <t>ELISA</t>
  </si>
  <si>
    <t>CNLLSE80D48H224R</t>
  </si>
  <si>
    <t>CAPRIGLIONE</t>
  </si>
  <si>
    <t>CPRSVN74R63M208R</t>
  </si>
  <si>
    <t>CARAVELLI</t>
  </si>
  <si>
    <t>SONIA</t>
  </si>
  <si>
    <t>CRVSNO84D53H224T</t>
  </si>
  <si>
    <t>CARBONE</t>
  </si>
  <si>
    <t>MARIA STELLA</t>
  </si>
  <si>
    <t>CRBMST79L66H224J</t>
  </si>
  <si>
    <t>TIZIANA</t>
  </si>
  <si>
    <t>CRBTZN72A70D122L</t>
  </si>
  <si>
    <t>CARDINALI</t>
  </si>
  <si>
    <t>VERONICA</t>
  </si>
  <si>
    <t>CRDVNC71A52A269D</t>
  </si>
  <si>
    <t>CARDONA</t>
  </si>
  <si>
    <t>CLELIA</t>
  </si>
  <si>
    <t>CRDCLL65A45H501A</t>
  </si>
  <si>
    <t>CARIA</t>
  </si>
  <si>
    <t>MARIAGABRIELLA</t>
  </si>
  <si>
    <t>CRAMGB70P61A773E</t>
  </si>
  <si>
    <t>CARIDA'</t>
  </si>
  <si>
    <t>CRDMRA79R71F537Y</t>
  </si>
  <si>
    <t>CARNUCCIO</t>
  </si>
  <si>
    <t>CRNGPP76T46C352L</t>
  </si>
  <si>
    <t>TERESA</t>
  </si>
  <si>
    <t>CRNTRS78A68C352B</t>
  </si>
  <si>
    <t>CAROPRESE</t>
  </si>
  <si>
    <t>GILDA</t>
  </si>
  <si>
    <t>CRPGLD76H55A773X</t>
  </si>
  <si>
    <t>5.25/20</t>
  </si>
  <si>
    <t>CARPINELLI</t>
  </si>
  <si>
    <t>VINCENZA</t>
  </si>
  <si>
    <t>CRPVCN77S69E409F</t>
  </si>
  <si>
    <t>CARTERI</t>
  </si>
  <si>
    <t>CRTNTN71M46F112M</t>
  </si>
  <si>
    <t>CARTULARO</t>
  </si>
  <si>
    <t>GIOVANNA MARIA</t>
  </si>
  <si>
    <t>CRTGNN78H67C352D</t>
  </si>
  <si>
    <t>CARUSO</t>
  </si>
  <si>
    <t>ADELE MARIA</t>
  </si>
  <si>
    <t>CRSDMR73E58F205S</t>
  </si>
  <si>
    <t>CRSCRN74P57M208J</t>
  </si>
  <si>
    <t>CRSVNI78B53M208A</t>
  </si>
  <si>
    <t>CASSANO</t>
  </si>
  <si>
    <t>ALESSIA</t>
  </si>
  <si>
    <t>CSSLSS89C52F205M</t>
  </si>
  <si>
    <t>5/20</t>
  </si>
  <si>
    <t>ZELINDA</t>
  </si>
  <si>
    <t>CTRZND79H59M208D</t>
  </si>
  <si>
    <t>CAVALERI</t>
  </si>
  <si>
    <t>CVLSNO82M52I725P</t>
  </si>
  <si>
    <t>CAVALLO</t>
  </si>
  <si>
    <t>MARIA CRISTINA</t>
  </si>
  <si>
    <t>CVLMCR83S63D976B</t>
  </si>
  <si>
    <t>CEFALA'</t>
  </si>
  <si>
    <t>FRANCESCA ANNA</t>
  </si>
  <si>
    <t>CFLFNC82M50M208S</t>
  </si>
  <si>
    <t>CERRO</t>
  </si>
  <si>
    <t>ROSALIA</t>
  </si>
  <si>
    <t>CRRRSL82S49G082S</t>
  </si>
  <si>
    <t>CHIAPPETTA</t>
  </si>
  <si>
    <t>FRANCESCA</t>
  </si>
  <si>
    <t>CHPFNC75L65D086K</t>
  </si>
  <si>
    <t>CHIOZZOTTO</t>
  </si>
  <si>
    <t>CHIARA</t>
  </si>
  <si>
    <t>CHZCHR75H52I138U</t>
  </si>
  <si>
    <t>CHIZZONITI</t>
  </si>
  <si>
    <t>CHZMST72D70H224F</t>
  </si>
  <si>
    <t>CIAMBRONE</t>
  </si>
  <si>
    <t>CMBGNN74T54C352U</t>
  </si>
  <si>
    <t>CIANNI</t>
  </si>
  <si>
    <t>ROSANNA</t>
  </si>
  <si>
    <t>CNNRNN73M47A773W</t>
  </si>
  <si>
    <t>CILIBERTI</t>
  </si>
  <si>
    <t>MASCIA</t>
  </si>
  <si>
    <t>CLBMSC82E68C349B</t>
  </si>
  <si>
    <t>CIRIGLIANO</t>
  </si>
  <si>
    <t>MADDALENA</t>
  </si>
  <si>
    <t>CRGMDL69C57Z112T</t>
  </si>
  <si>
    <t>MARIA PINA</t>
  </si>
  <si>
    <t>CRGMPN74H55Z112W</t>
  </si>
  <si>
    <t>CITTADINO</t>
  </si>
  <si>
    <t>CTTMRA67C69I655X</t>
  </si>
  <si>
    <t>SABRINA</t>
  </si>
  <si>
    <t>CTTSRN73D41M208O</t>
  </si>
  <si>
    <t>CODISPOTI</t>
  </si>
  <si>
    <t>PAMELA</t>
  </si>
  <si>
    <t>CDSPML84H62F112W</t>
  </si>
  <si>
    <t>COLISTA</t>
  </si>
  <si>
    <t>FABIANA</t>
  </si>
  <si>
    <t>CLSFBN80P70M208I</t>
  </si>
  <si>
    <t>COMMODARI</t>
  </si>
  <si>
    <t>ROSEMARIA</t>
  </si>
  <si>
    <t>CMMRMR73D43Z404M</t>
  </si>
  <si>
    <t>9/20</t>
  </si>
  <si>
    <t>CONDOLEO</t>
  </si>
  <si>
    <t>CNDPLA72H69H558V</t>
  </si>
  <si>
    <t>CONTARTESE</t>
  </si>
  <si>
    <t>MARCELLA</t>
  </si>
  <si>
    <t>CNTMCL75B59F537Q</t>
  </si>
  <si>
    <t>CNTMRA78B42F537U</t>
  </si>
  <si>
    <t>CORDI</t>
  </si>
  <si>
    <t>ILARIA</t>
  </si>
  <si>
    <t>CRDLRI79B66H224W</t>
  </si>
  <si>
    <t>COREA</t>
  </si>
  <si>
    <t>CRORSO83P65C352J</t>
  </si>
  <si>
    <t>3.75/20</t>
  </si>
  <si>
    <t>CORRAO</t>
  </si>
  <si>
    <t>MARTINA</t>
  </si>
  <si>
    <t>CRRMTN68T57L452C</t>
  </si>
  <si>
    <t>CORSO</t>
  </si>
  <si>
    <t>ANNUNZIATA</t>
  </si>
  <si>
    <t>CRSNNZ71C44L673M</t>
  </si>
  <si>
    <t>COSCHINO</t>
  </si>
  <si>
    <t>LUCIA</t>
  </si>
  <si>
    <t>CSCLCU82S56M208X</t>
  </si>
  <si>
    <t>COSENTINO</t>
  </si>
  <si>
    <t>CSNNNL80T58G288A</t>
  </si>
  <si>
    <t>ELISIANA</t>
  </si>
  <si>
    <t>CSNLSN76L44D086Q</t>
  </si>
  <si>
    <t>COSTA</t>
  </si>
  <si>
    <t>CSTLRA75D46F537M</t>
  </si>
  <si>
    <t>MANUELA</t>
  </si>
  <si>
    <t>CSTMNL79T49F537B</t>
  </si>
  <si>
    <t>CSTSVN69M68Z133Y</t>
  </si>
  <si>
    <t>COSTANTINO</t>
  </si>
  <si>
    <t>CARMEN</t>
  </si>
  <si>
    <t>CSTCMN77R65C002Z</t>
  </si>
  <si>
    <t>COSTANZO</t>
  </si>
  <si>
    <t>BARBARA</t>
  </si>
  <si>
    <t>CSTBBR77B66F537I</t>
  </si>
  <si>
    <t>CSTPLA74E42M208B</t>
  </si>
  <si>
    <t>COTRONEO</t>
  </si>
  <si>
    <t>CTRCRN74M42H224W</t>
  </si>
  <si>
    <t>CTRGNN81R46H224L</t>
  </si>
  <si>
    <t>CTRSNO78C50H224N</t>
  </si>
  <si>
    <t>COZZA</t>
  </si>
  <si>
    <t>CZZMRA67E54D086P</t>
  </si>
  <si>
    <t>RITA DENIS</t>
  </si>
  <si>
    <t>CZZRDN76E62D086E</t>
  </si>
  <si>
    <t>CRAPIS</t>
  </si>
  <si>
    <t>CRPNNL76P64D086H</t>
  </si>
  <si>
    <t>CREA</t>
  </si>
  <si>
    <t>CREFNC74E44H224U</t>
  </si>
  <si>
    <t>CREGPP80P49F112J</t>
  </si>
  <si>
    <t>CRIACO</t>
  </si>
  <si>
    <t>CRCCRN67D60A065C</t>
  </si>
  <si>
    <t>CRISPINO</t>
  </si>
  <si>
    <t>CRSNMR81A60F537S</t>
  </si>
  <si>
    <t>CRSMGR76C67F537L</t>
  </si>
  <si>
    <t>CRISTIANO</t>
  </si>
  <si>
    <t>VINCENZO</t>
  </si>
  <si>
    <t>CRSVCN73A05H224A</t>
  </si>
  <si>
    <t>CRISTOFARO</t>
  </si>
  <si>
    <t>CRSNNA73M62C352F</t>
  </si>
  <si>
    <t>CRUSCOMAGNO</t>
  </si>
  <si>
    <t>CRSNMR67D57F205A</t>
  </si>
  <si>
    <t>CUCINOTTA</t>
  </si>
  <si>
    <t>CCNMRA72R61F158F</t>
  </si>
  <si>
    <t>CUDA</t>
  </si>
  <si>
    <t>CDUMNL75M49M208M</t>
  </si>
  <si>
    <t>CUFFARI</t>
  </si>
  <si>
    <t>ANNA MARIA</t>
  </si>
  <si>
    <t>CFFNMR68E56B202E</t>
  </si>
  <si>
    <t>7.75/20</t>
  </si>
  <si>
    <t>CURRA'</t>
  </si>
  <si>
    <t>CRRFNC82C66F537M</t>
  </si>
  <si>
    <t>CUSATO</t>
  </si>
  <si>
    <t>PASQUALINA</t>
  </si>
  <si>
    <t>CSTPQL82P65D122S</t>
  </si>
  <si>
    <t>CUSTURERI</t>
  </si>
  <si>
    <t>CSTFNC72L51F205L</t>
  </si>
  <si>
    <t>D'AGOSTINO</t>
  </si>
  <si>
    <t>DGSLSN83H61M208M</t>
  </si>
  <si>
    <t>D'AMBROSIO</t>
  </si>
  <si>
    <t>DONATELLA ALESSANDRA</t>
  </si>
  <si>
    <t>DMBDTL77M61C352K</t>
  </si>
  <si>
    <t>D'ELIA</t>
  </si>
  <si>
    <t>MIRIAM</t>
  </si>
  <si>
    <t>DLEMRM83P45D086Y</t>
  </si>
  <si>
    <t>DE BIASI</t>
  </si>
  <si>
    <t>CATIA</t>
  </si>
  <si>
    <t>DBSCTA82P65D122L</t>
  </si>
  <si>
    <t>DE CARIO</t>
  </si>
  <si>
    <t>ORIETTA</t>
  </si>
  <si>
    <t>DCRRTT73L58F910N</t>
  </si>
  <si>
    <t>DE CICCO</t>
  </si>
  <si>
    <t>DCCRNN69C67H881U</t>
  </si>
  <si>
    <t>DE FAZIO</t>
  </si>
  <si>
    <t>DFZRSO81R58C352T</t>
  </si>
  <si>
    <t>DE FILIPPI</t>
  </si>
  <si>
    <t>GIULIA</t>
  </si>
  <si>
    <t>DFLGLI87H51L781O</t>
  </si>
  <si>
    <t>DE FRANCO</t>
  </si>
  <si>
    <t>DFRGNN79E60G518K</t>
  </si>
  <si>
    <t>DE FULCO</t>
  </si>
  <si>
    <t>NUCCIA</t>
  </si>
  <si>
    <t>DFLNCC73T51B791Y</t>
  </si>
  <si>
    <t>10.5/20</t>
  </si>
  <si>
    <t>DE GRAZIA</t>
  </si>
  <si>
    <t>DGRLSN73B52D122T</t>
  </si>
  <si>
    <t>DE LORENZO</t>
  </si>
  <si>
    <t>DLRNGL82M50D122Q</t>
  </si>
  <si>
    <t>DE LUCA</t>
  </si>
  <si>
    <t>CARMELA</t>
  </si>
  <si>
    <t>DLCCML87A61D086K</t>
  </si>
  <si>
    <t>DE MAJO</t>
  </si>
  <si>
    <t>DANIELA</t>
  </si>
  <si>
    <t>DMJDNL67H61F839L</t>
  </si>
  <si>
    <t>DE MASI</t>
  </si>
  <si>
    <t>SILVIA</t>
  </si>
  <si>
    <t>DMSSLV75S43F537B</t>
  </si>
  <si>
    <t>DE SIMONE</t>
  </si>
  <si>
    <t>DSMTZN74T45D086V</t>
  </si>
  <si>
    <t>10.25/20</t>
  </si>
  <si>
    <t>DE VITO</t>
  </si>
  <si>
    <t>DVTVNT82P53C352B</t>
  </si>
  <si>
    <t>DECIO</t>
  </si>
  <si>
    <t>DCENGL82L53M208A</t>
  </si>
  <si>
    <t>DI BLASI</t>
  </si>
  <si>
    <t>DBLNNA81M52G317U</t>
  </si>
  <si>
    <t>DI CELLO</t>
  </si>
  <si>
    <t>MARZIA</t>
  </si>
  <si>
    <t>DCLMRZ84A71M208V</t>
  </si>
  <si>
    <t>DI GENNARO</t>
  </si>
  <si>
    <t>DGNCLD76C58C588G</t>
  </si>
  <si>
    <t>DI GESU</t>
  </si>
  <si>
    <t>NICOLA</t>
  </si>
  <si>
    <t>DGSNCL81T17F537O</t>
  </si>
  <si>
    <t>DI LONARDO</t>
  </si>
  <si>
    <t>DLNGNN65D47H501P</t>
  </si>
  <si>
    <t>DI MAIO</t>
  </si>
  <si>
    <t>DMILSE74R71L063W</t>
  </si>
  <si>
    <t>DI NATALE</t>
  </si>
  <si>
    <t>ANTONIETTA</t>
  </si>
  <si>
    <t>DNTNNT67B51F839F</t>
  </si>
  <si>
    <t>DI VITO</t>
  </si>
  <si>
    <t>DANIELE</t>
  </si>
  <si>
    <t>DVTDNL83C31C710X</t>
  </si>
  <si>
    <t>FAILLA</t>
  </si>
  <si>
    <t>FLORIANA</t>
  </si>
  <si>
    <t>FLLFRN72C60C351V</t>
  </si>
  <si>
    <t>FALBO</t>
  </si>
  <si>
    <t>FLBCML81R63C352L</t>
  </si>
  <si>
    <t>FALCOMATÀ</t>
  </si>
  <si>
    <t>RITA ANGELA</t>
  </si>
  <si>
    <t>FLCRNG67D68B966N</t>
  </si>
  <si>
    <t>FALCONE FLAVIANO</t>
  </si>
  <si>
    <t>GAETANA MARIA</t>
  </si>
  <si>
    <t>FLCGNM62D58A053Y</t>
  </si>
  <si>
    <t>FALVO</t>
  </si>
  <si>
    <t>FLVNGL73D44M208T</t>
  </si>
  <si>
    <t>FLVNNA77P43M208L</t>
  </si>
  <si>
    <t>FLVRRT83B41C352T</t>
  </si>
  <si>
    <t>FAMULARO</t>
  </si>
  <si>
    <t>FMLNNT79B44L452U</t>
  </si>
  <si>
    <t>13.5/20</t>
  </si>
  <si>
    <t>FARACE</t>
  </si>
  <si>
    <t>ROSY</t>
  </si>
  <si>
    <t>FRCRSY82E68G975I</t>
  </si>
  <si>
    <t>FARANO</t>
  </si>
  <si>
    <t>FRNFNC76L63H224K</t>
  </si>
  <si>
    <t>FAZIO</t>
  </si>
  <si>
    <t>MONICA</t>
  </si>
  <si>
    <t>FZAMNC81E64M208X</t>
  </si>
  <si>
    <t>FERRARA</t>
  </si>
  <si>
    <t>MARIA ANTONIA</t>
  </si>
  <si>
    <t>FRRMNT75T55F537Z</t>
  </si>
  <si>
    <t>STEFANIA</t>
  </si>
  <si>
    <t>FRRSFN80T45L219O</t>
  </si>
  <si>
    <t>FERRARO</t>
  </si>
  <si>
    <t>FRRNNA66R47G735E</t>
  </si>
  <si>
    <t>FRRFMN63C52C726N</t>
  </si>
  <si>
    <t>FERRAZZO</t>
  </si>
  <si>
    <t>MARIA CONCETTA</t>
  </si>
  <si>
    <t>FRRMCN70P58F537U</t>
  </si>
  <si>
    <t>FIAMINGO</t>
  </si>
  <si>
    <t>LUISA</t>
  </si>
  <si>
    <t>FMNLSU75R47F537V</t>
  </si>
  <si>
    <t>ROSETTA</t>
  </si>
  <si>
    <t>FMNRTT70B41I905C</t>
  </si>
  <si>
    <t>FICCO</t>
  </si>
  <si>
    <t>FCCTZN65L41D086A</t>
  </si>
  <si>
    <t>FIGLIANO</t>
  </si>
  <si>
    <t>ORSOLA</t>
  </si>
  <si>
    <t>FGLRSL71C51Z700E</t>
  </si>
  <si>
    <t>FIGLIOMENI</t>
  </si>
  <si>
    <t>IMMACOLATA MAGGIE</t>
  </si>
  <si>
    <t>FGLMCL80R60D976B</t>
  </si>
  <si>
    <t>FIGLIUZZI</t>
  </si>
  <si>
    <t>FGLRSR69B48F910O</t>
  </si>
  <si>
    <t>FODERÀ</t>
  </si>
  <si>
    <t>MARIA CATERINA</t>
  </si>
  <si>
    <t>FDRMCT75C46Z112H</t>
  </si>
  <si>
    <t>FONTE</t>
  </si>
  <si>
    <t>FNTCLD82R43D122V</t>
  </si>
  <si>
    <t>FORCINITI</t>
  </si>
  <si>
    <t>NATALINA</t>
  </si>
  <si>
    <t>FRCNLN77C52H579W</t>
  </si>
  <si>
    <t>8.25/20</t>
  </si>
  <si>
    <t>FOTI</t>
  </si>
  <si>
    <t>FTOCLD83T41F112Z</t>
  </si>
  <si>
    <t>FRANCO</t>
  </si>
  <si>
    <t>FRNCCT80D53F537W</t>
  </si>
  <si>
    <t>PIERANGELA</t>
  </si>
  <si>
    <t>FRNPNG76T48D976P</t>
  </si>
  <si>
    <t>TIZIANA GLORIA</t>
  </si>
  <si>
    <t>FRNTNG73L69H224N</t>
  </si>
  <si>
    <t>FRONTERA</t>
  </si>
  <si>
    <t>SABINA</t>
  </si>
  <si>
    <t>FRNSBN78H67Z133Z</t>
  </si>
  <si>
    <t>FURFARO</t>
  </si>
  <si>
    <t>GRAZIELLA</t>
  </si>
  <si>
    <t>FRFGZL73H61D976Q</t>
  </si>
  <si>
    <t>GAGLIARDI</t>
  </si>
  <si>
    <t>TIZIANA MARIA</t>
  </si>
  <si>
    <t>GGLTNM76L46D086T</t>
  </si>
  <si>
    <t>GALATI</t>
  </si>
  <si>
    <t>MARIA SOCCORSA</t>
  </si>
  <si>
    <t>GLTMSC83C47F537W</t>
  </si>
  <si>
    <t>GALLORO</t>
  </si>
  <si>
    <t>ROBERTO</t>
  </si>
  <si>
    <t>GLLRRT77P17I982F</t>
  </si>
  <si>
    <t>GANGEMI</t>
  </si>
  <si>
    <t>GNGCML76C50G288Q</t>
  </si>
  <si>
    <t>GNGVLR83L54H224S</t>
  </si>
  <si>
    <t>GARGANO</t>
  </si>
  <si>
    <t>GRGLSN75L56Z347A</t>
  </si>
  <si>
    <t>GARRETTA</t>
  </si>
  <si>
    <t>GRRGPP73C69C352F</t>
  </si>
  <si>
    <t>GELONESE</t>
  </si>
  <si>
    <t>ANNARITA</t>
  </si>
  <si>
    <t>GLNNRT81S64D976X</t>
  </si>
  <si>
    <t>GENTILE</t>
  </si>
  <si>
    <t>GNTNGL83D57C352V</t>
  </si>
  <si>
    <t>GNTMNL76D69D086N</t>
  </si>
  <si>
    <t>GIANNINI</t>
  </si>
  <si>
    <t>ANGELINA</t>
  </si>
  <si>
    <t>GNNNLN67T68F537V</t>
  </si>
  <si>
    <t>GIARDINELLI</t>
  </si>
  <si>
    <t>FABIOLA</t>
  </si>
  <si>
    <t>GRDFBL65D61I929K</t>
  </si>
  <si>
    <t>GIDARI</t>
  </si>
  <si>
    <t>PASQUALINA TERESA</t>
  </si>
  <si>
    <t>GDRPQL58B43E328S</t>
  </si>
  <si>
    <t>GIGLIO</t>
  </si>
  <si>
    <t>SARA MARIA</t>
  </si>
  <si>
    <t>GGLSMR82B58B774B</t>
  </si>
  <si>
    <t>GIORGI</t>
  </si>
  <si>
    <t>FELICIA ANTONIETTA</t>
  </si>
  <si>
    <t>GRGFCN73E47D976K</t>
  </si>
  <si>
    <t>GORBARI</t>
  </si>
  <si>
    <t>ELVIRA</t>
  </si>
  <si>
    <t>GRBLVR82T53F839J</t>
  </si>
  <si>
    <t>GRANO</t>
  </si>
  <si>
    <t>FRANCESCO</t>
  </si>
  <si>
    <t>GRNFNC81T19C352Y</t>
  </si>
  <si>
    <t>GRECO</t>
  </si>
  <si>
    <t>GRCDNL82P54D122P</t>
  </si>
  <si>
    <t>FILIPPO</t>
  </si>
  <si>
    <t>GRCFPP70H27H224G</t>
  </si>
  <si>
    <t>IDA CLARA</t>
  </si>
  <si>
    <t>GRCDLR70S67D086K</t>
  </si>
  <si>
    <t>GRCMRS83L69L063X</t>
  </si>
  <si>
    <t>SERENA</t>
  </si>
  <si>
    <t>GRCSRN81A60H224X</t>
  </si>
  <si>
    <t>GRIMALDI</t>
  </si>
  <si>
    <t>MIRELLA</t>
  </si>
  <si>
    <t>GRMMLL66R59H383F</t>
  </si>
  <si>
    <t>GUERRERA</t>
  </si>
  <si>
    <t>GRRMFR83R58L452K</t>
  </si>
  <si>
    <t>GULLO</t>
  </si>
  <si>
    <t>GLLNGL72T50Z133N</t>
  </si>
  <si>
    <t>GUZZO</t>
  </si>
  <si>
    <t>PAOLA ROSARIA</t>
  </si>
  <si>
    <t>GZZPRS67A59B319B</t>
  </si>
  <si>
    <t>2.75/20</t>
  </si>
  <si>
    <t>IENUSO</t>
  </si>
  <si>
    <t>NSIVCN69B15F893S</t>
  </si>
  <si>
    <t>IERA</t>
  </si>
  <si>
    <t>RIEGPP79P65M208D</t>
  </si>
  <si>
    <t>IERACITANO</t>
  </si>
  <si>
    <t>SAVERIA</t>
  </si>
  <si>
    <t>RCTSVR77R52H224E</t>
  </si>
  <si>
    <t>IERARDI</t>
  </si>
  <si>
    <t>PATRIZIA</t>
  </si>
  <si>
    <t>RRDPRZ75M58G508A</t>
  </si>
  <si>
    <t>INGENITO</t>
  </si>
  <si>
    <t>NGNTRS67L52Z133G</t>
  </si>
  <si>
    <t>ITALIANO</t>
  </si>
  <si>
    <t>CATERINA GRAZIELLA</t>
  </si>
  <si>
    <t>TLNCRN82B53L219J</t>
  </si>
  <si>
    <t>IULIANO</t>
  </si>
  <si>
    <t>LNIMGR72M56C352A</t>
  </si>
  <si>
    <t>6.25/20</t>
  </si>
  <si>
    <t>LA TORRE</t>
  </si>
  <si>
    <t>ANNA LUCIA</t>
  </si>
  <si>
    <t>LTRNLC66E69H926W</t>
  </si>
  <si>
    <t>TANIA</t>
  </si>
  <si>
    <t>LTRTNA82C67L452T</t>
  </si>
  <si>
    <t>LAFACE</t>
  </si>
  <si>
    <t>ADELE</t>
  </si>
  <si>
    <t>LFCDLA69S43H224N</t>
  </si>
  <si>
    <t>LAMANNA</t>
  </si>
  <si>
    <t>LMNMLA73S50L063L</t>
  </si>
  <si>
    <t>LARIA</t>
  </si>
  <si>
    <t>DOMENICA</t>
  </si>
  <si>
    <t>LRADNC80D63L452M</t>
  </si>
  <si>
    <t>LIGATO</t>
  </si>
  <si>
    <t>MARGHERITA MARIA</t>
  </si>
  <si>
    <t>LGTMGH76P50F112X</t>
  </si>
  <si>
    <t>SANDRA</t>
  </si>
  <si>
    <t>LGTSDR70P63Z404M</t>
  </si>
  <si>
    <t>LIZZI</t>
  </si>
  <si>
    <t>ROSAMARIA</t>
  </si>
  <si>
    <t>LZZRMR82B59E041E</t>
  </si>
  <si>
    <t>LOBIANCO</t>
  </si>
  <si>
    <t>LBNMTR71M41H224B</t>
  </si>
  <si>
    <t>LONETTI</t>
  </si>
  <si>
    <t>LNTDNL78C56F108J</t>
  </si>
  <si>
    <t>LORENZANO</t>
  </si>
  <si>
    <t>LRNSVR69M70D236G</t>
  </si>
  <si>
    <t>LUCCHINO</t>
  </si>
  <si>
    <t>LCCLRA80E60M208X</t>
  </si>
  <si>
    <t>LUMICISI</t>
  </si>
  <si>
    <t>LMCPML82R41G791A</t>
  </si>
  <si>
    <t>LUPINACCI</t>
  </si>
  <si>
    <t>FRANCA</t>
  </si>
  <si>
    <t>LPNFNC76M45D086V</t>
  </si>
  <si>
    <t>LUPISELLA</t>
  </si>
  <si>
    <t>ROSARIA AZZURRA</t>
  </si>
  <si>
    <t>LPSRRZ83P53C352H</t>
  </si>
  <si>
    <t>LUPPINO</t>
  </si>
  <si>
    <t>LPPMRA80H45L063Q</t>
  </si>
  <si>
    <t>MACCHIONE</t>
  </si>
  <si>
    <t>MCCNNL72H52M208V</t>
  </si>
  <si>
    <t>MACRI'</t>
  </si>
  <si>
    <t>MCRMRA68M50Z404I</t>
  </si>
  <si>
    <t>11.25/20</t>
  </si>
  <si>
    <t>MCRMCR75E42H501S</t>
  </si>
  <si>
    <t>MAFRICA</t>
  </si>
  <si>
    <t>MFRMLL72T58F112W</t>
  </si>
  <si>
    <t>MAGLIOCCHI</t>
  </si>
  <si>
    <t>MGLRRT67P66D086P</t>
  </si>
  <si>
    <t>MAGNANO</t>
  </si>
  <si>
    <t>ENZA</t>
  </si>
  <si>
    <t>MGNNZE62M66C430Z</t>
  </si>
  <si>
    <t>MAGNELLI</t>
  </si>
  <si>
    <t>MGNMRA61H59I114L</t>
  </si>
  <si>
    <t>MAGNONE</t>
  </si>
  <si>
    <t>ROSELLA</t>
  </si>
  <si>
    <t>MGNRLL76H46M208P</t>
  </si>
  <si>
    <t>MALASPINA</t>
  </si>
  <si>
    <t>LUANA</t>
  </si>
  <si>
    <t>MLSLNU77P67F112X</t>
  </si>
  <si>
    <t>MANCA</t>
  </si>
  <si>
    <t>MARIA GEMMA</t>
  </si>
  <si>
    <t>MNCMGM77D47B354T</t>
  </si>
  <si>
    <t>MANCUSO</t>
  </si>
  <si>
    <t>MNCCHR87B43C349N</t>
  </si>
  <si>
    <t>MANFREDI</t>
  </si>
  <si>
    <t>MNFNGL76R58C349Q</t>
  </si>
  <si>
    <t>MANGIACASALE</t>
  </si>
  <si>
    <t>MNGGPP80P69C352I</t>
  </si>
  <si>
    <t>MANNELLA</t>
  </si>
  <si>
    <t>SUSANNA</t>
  </si>
  <si>
    <t>MNNSNN82P56M208A</t>
  </si>
  <si>
    <t>MARANGOLO</t>
  </si>
  <si>
    <t>MRNGNN81C64D122O</t>
  </si>
  <si>
    <t>MARASCO</t>
  </si>
  <si>
    <t>MRSGZL77C43B968S</t>
  </si>
  <si>
    <t>MARCHIO</t>
  </si>
  <si>
    <t>MARIA ANTONELLA</t>
  </si>
  <si>
    <t>MRCMNT82L50D086T</t>
  </si>
  <si>
    <t>MARCHISELLA</t>
  </si>
  <si>
    <t>GAETANINA</t>
  </si>
  <si>
    <t>MRCGNN80M41M208A</t>
  </si>
  <si>
    <t>MARINO</t>
  </si>
  <si>
    <t>ROBERTA MARIANTONIA</t>
  </si>
  <si>
    <t>MRNRRT82L58H224P</t>
  </si>
  <si>
    <t>MRNTRS74C53H224F</t>
  </si>
  <si>
    <t>MARRA</t>
  </si>
  <si>
    <t>CONCETTA LUCIA</t>
  </si>
  <si>
    <t>MRRCCT74B66H224E</t>
  </si>
  <si>
    <t>NADIA</t>
  </si>
  <si>
    <t>MRRNDA80M63H224G</t>
  </si>
  <si>
    <t>MARRARI</t>
  </si>
  <si>
    <t>MARIA SPERANZA</t>
  </si>
  <si>
    <t>MRRMSP72P52F112V</t>
  </si>
  <si>
    <t>MARUCA</t>
  </si>
  <si>
    <t>MRCFNC81H57A794F</t>
  </si>
  <si>
    <t>MARULLI</t>
  </si>
  <si>
    <t>MRLNNA71L51B180F</t>
  </si>
  <si>
    <t>MASCARO</t>
  </si>
  <si>
    <t>MSCDNL83A62M208P</t>
  </si>
  <si>
    <t>MASTROIANNI</t>
  </si>
  <si>
    <t>MSTFNC77P19F910Y</t>
  </si>
  <si>
    <t>IRENE ROSSELLA</t>
  </si>
  <si>
    <t>MSTRRS78S47F251K</t>
  </si>
  <si>
    <t>MAURO</t>
  </si>
  <si>
    <t>MRAMRA64P58B717I</t>
  </si>
  <si>
    <t>MAZZA</t>
  </si>
  <si>
    <t>MZZGPP60R50A736Y</t>
  </si>
  <si>
    <t>MAZZITELLO</t>
  </si>
  <si>
    <t>MZZNNA79R41E041Q</t>
  </si>
  <si>
    <t>MEGNA</t>
  </si>
  <si>
    <t>MGNLRI82H48C352V</t>
  </si>
  <si>
    <t>MESIANO</t>
  </si>
  <si>
    <t>MSNSDR82R64F537Y</t>
  </si>
  <si>
    <t>MIRCO</t>
  </si>
  <si>
    <t>ORNELLA</t>
  </si>
  <si>
    <t>MRCRLL82S52L113E</t>
  </si>
  <si>
    <t>MIRENZI</t>
  </si>
  <si>
    <t>MRNVLR79B59F537F</t>
  </si>
  <si>
    <t>MIRIELLO</t>
  </si>
  <si>
    <t>GRAZIA FRANCESCA</t>
  </si>
  <si>
    <t>MRLGZF78D42F537W</t>
  </si>
  <si>
    <t>MODAFFARI</t>
  </si>
  <si>
    <t>MDFMRA79M42D976X</t>
  </si>
  <si>
    <t>MONACO</t>
  </si>
  <si>
    <t>MNCMNL76P64D086R</t>
  </si>
  <si>
    <t>MNCSFN75R44I176X</t>
  </si>
  <si>
    <t>MONTEVERDE</t>
  </si>
  <si>
    <t>MNTNLS84A44L452R</t>
  </si>
  <si>
    <t>MORABITO</t>
  </si>
  <si>
    <t>MRBNGL78D55D976O</t>
  </si>
  <si>
    <t>3.25/20</t>
  </si>
  <si>
    <t>MRBMNL83L60H224E</t>
  </si>
  <si>
    <t>MRBNLN64T65A065H</t>
  </si>
  <si>
    <t>MRBRRT80H51H224N</t>
  </si>
  <si>
    <t>MRBTRS77T57F112V</t>
  </si>
  <si>
    <t>MORRONE</t>
  </si>
  <si>
    <t>MARGHERITA</t>
  </si>
  <si>
    <t>MRRMGH68R52H621M</t>
  </si>
  <si>
    <t>MUNDO</t>
  </si>
  <si>
    <t>MNDVNT72L41H224S</t>
  </si>
  <si>
    <t>MUSOLINO</t>
  </si>
  <si>
    <t>MSLNNL82B64F112B</t>
  </si>
  <si>
    <t>MUTO</t>
  </si>
  <si>
    <t>VITTORIA MARIA</t>
  </si>
  <si>
    <t>MTUVTR83R53A773W</t>
  </si>
  <si>
    <t>NAPOLI</t>
  </si>
  <si>
    <t>NPLGNN78L44H456A</t>
  </si>
  <si>
    <t>MARIELLA</t>
  </si>
  <si>
    <t>NPLMLL77H44G220E</t>
  </si>
  <si>
    <t>11.75/20</t>
  </si>
  <si>
    <t>NPLTZN82R71I590F</t>
  </si>
  <si>
    <t>NARDONE</t>
  </si>
  <si>
    <t>NRDLCU66P66H271O</t>
  </si>
  <si>
    <t>NERI</t>
  </si>
  <si>
    <t>NRESFN76S43C352Z</t>
  </si>
  <si>
    <t>NESCI</t>
  </si>
  <si>
    <t>MARIA GIOVANNA</t>
  </si>
  <si>
    <t>NSCMGV58R61C747K</t>
  </si>
  <si>
    <t>NOBILE</t>
  </si>
  <si>
    <t>JESSICA</t>
  </si>
  <si>
    <t>NBLJSC83D57C352O</t>
  </si>
  <si>
    <t>NUCERA</t>
  </si>
  <si>
    <t>CAROLINA VALENTINA</t>
  </si>
  <si>
    <t>NCRCLN82B54F112R</t>
  </si>
  <si>
    <t>NUCIFORO</t>
  </si>
  <si>
    <t>NCFNNA76L56C352E</t>
  </si>
  <si>
    <t>OCCHIPINTI</t>
  </si>
  <si>
    <t>CCHGRL76C56I535E</t>
  </si>
  <si>
    <t>OLIVERIO</t>
  </si>
  <si>
    <t>BENEDETTA</t>
  </si>
  <si>
    <t>LVRBDT88P41A944Y</t>
  </si>
  <si>
    <t>PAGANO</t>
  </si>
  <si>
    <t>ROMINA</t>
  </si>
  <si>
    <t>PGNRMN78S52H224R</t>
  </si>
  <si>
    <t>PALERMO</t>
  </si>
  <si>
    <t>ERICA</t>
  </si>
  <si>
    <t>PLRRCE82H54G791C</t>
  </si>
  <si>
    <t>PANETTA</t>
  </si>
  <si>
    <t>MARISA PIA</t>
  </si>
  <si>
    <t>PNTMSP79R63Z112R</t>
  </si>
  <si>
    <t>PNTSFN80T70H224I</t>
  </si>
  <si>
    <t>PAPARO</t>
  </si>
  <si>
    <t>PPRRSO79B63I494N</t>
  </si>
  <si>
    <t>PARENTI</t>
  </si>
  <si>
    <t>MARIA ANTONIETTA</t>
  </si>
  <si>
    <t>PRNMNT65E51H224S</t>
  </si>
  <si>
    <t>PATA</t>
  </si>
  <si>
    <t>MARIAGRAZIA</t>
  </si>
  <si>
    <t>PTAMGR81H62F537X</t>
  </si>
  <si>
    <t>PELLEGRINO</t>
  </si>
  <si>
    <t>PLLMRA83P67D086J</t>
  </si>
  <si>
    <t>PENNESTRI'</t>
  </si>
  <si>
    <t>PNNMRA80H58H224J</t>
  </si>
  <si>
    <t>PERRI</t>
  </si>
  <si>
    <t>PRRMNL75T45Z111U</t>
  </si>
  <si>
    <t>PESCE</t>
  </si>
  <si>
    <t>EMANUELA ROSA</t>
  </si>
  <si>
    <t>PSCMLR77D60E409B</t>
  </si>
  <si>
    <t>PETROLO</t>
  </si>
  <si>
    <t>PTRFNC82C70F537Z</t>
  </si>
  <si>
    <t>PETRONE</t>
  </si>
  <si>
    <t>PTRMGR78E61G224G</t>
  </si>
  <si>
    <t>13.25/20</t>
  </si>
  <si>
    <t>PTRRSO77T57M208N</t>
  </si>
  <si>
    <t>PIERRI</t>
  </si>
  <si>
    <t>EMMA</t>
  </si>
  <si>
    <t>PRRMME89B52G317B</t>
  </si>
  <si>
    <t>PIETROPAOLO</t>
  </si>
  <si>
    <t>LISA MARIA</t>
  </si>
  <si>
    <t>PTRLMR82P51E507J</t>
  </si>
  <si>
    <t>PILEGGI</t>
  </si>
  <si>
    <t>PLGNNA86P62I874O</t>
  </si>
  <si>
    <t>PIPERNO</t>
  </si>
  <si>
    <t>PPRNNL82A46F537T</t>
  </si>
  <si>
    <t>PIRRELLI</t>
  </si>
  <si>
    <t>PRRNMR69E51L802T</t>
  </si>
  <si>
    <t>PIZZATA</t>
  </si>
  <si>
    <t>PZZLNU74T63D976O</t>
  </si>
  <si>
    <t>PIZZI</t>
  </si>
  <si>
    <t>PZZFNC77H55F112S</t>
  </si>
  <si>
    <t>11/20</t>
  </si>
  <si>
    <t>PONTORIERO</t>
  </si>
  <si>
    <t>PNTNNZ71B51F537T</t>
  </si>
  <si>
    <t>PRESTIA LAMBERTI</t>
  </si>
  <si>
    <t>PRSMNT83H46D912P</t>
  </si>
  <si>
    <t>PRICOLO</t>
  </si>
  <si>
    <t>LUCIANA</t>
  </si>
  <si>
    <t>PRCLCN78T53C002J</t>
  </si>
  <si>
    <t>PRIOLO</t>
  </si>
  <si>
    <t>PRLLRA70M45B118M</t>
  </si>
  <si>
    <t>PROCOPIO</t>
  </si>
  <si>
    <t>RITA</t>
  </si>
  <si>
    <t>PRCRTI77C54C352W</t>
  </si>
  <si>
    <t>PROIETTO</t>
  </si>
  <si>
    <t>PRTRSR78P57Z112F</t>
  </si>
  <si>
    <t>PUGLIESE</t>
  </si>
  <si>
    <t>OLGA  ALESSIA</t>
  </si>
  <si>
    <t>PGLLLS81L49F537D</t>
  </si>
  <si>
    <t>PGLRNN82T43A024R</t>
  </si>
  <si>
    <t>PULLANO</t>
  </si>
  <si>
    <t>ROSELVIRA</t>
  </si>
  <si>
    <t>PLLRLV79E64F335I</t>
  </si>
  <si>
    <t>PULLIA</t>
  </si>
  <si>
    <t>PLLRRT82C47M208P</t>
  </si>
  <si>
    <t>PUTERIO</t>
  </si>
  <si>
    <t>PTRCML64L50A887E</t>
  </si>
  <si>
    <t>RACCO</t>
  </si>
  <si>
    <t>RCCMRA59A47I725P</t>
  </si>
  <si>
    <t>RAMUNDO</t>
  </si>
  <si>
    <t>MARIAGINA</t>
  </si>
  <si>
    <t>RMNMGN72B68A773Z</t>
  </si>
  <si>
    <t>RANIELI</t>
  </si>
  <si>
    <t>RNLFNC80H53L452A</t>
  </si>
  <si>
    <t>RASCHELLA</t>
  </si>
  <si>
    <t>RSCSRN74S47M208E</t>
  </si>
  <si>
    <t>SIMONA</t>
  </si>
  <si>
    <t>RSCSMN78R68M208S</t>
  </si>
  <si>
    <t>RASPA</t>
  </si>
  <si>
    <t>DANIELA MARIA</t>
  </si>
  <si>
    <t>RSPDLM68H43C352O</t>
  </si>
  <si>
    <t>REALE</t>
  </si>
  <si>
    <t>RLEGRL78A63D976I</t>
  </si>
  <si>
    <t>REILLO</t>
  </si>
  <si>
    <t>RLLMNN66C44F888C</t>
  </si>
  <si>
    <t>REPACI</t>
  </si>
  <si>
    <t>RPCCLD73C65Z401L</t>
  </si>
  <si>
    <t>RICCA</t>
  </si>
  <si>
    <t>MAIA AURA</t>
  </si>
  <si>
    <t>RCCMRA76B62C351F</t>
  </si>
  <si>
    <t>RICCO</t>
  </si>
  <si>
    <t>SILVIA FRANCESCA</t>
  </si>
  <si>
    <t>RCCSVF68D58C588O</t>
  </si>
  <si>
    <t>RICIOPPO</t>
  </si>
  <si>
    <t>NICOLINA</t>
  </si>
  <si>
    <t>RCPNLN74E68D086V</t>
  </si>
  <si>
    <t>RIGANELLO</t>
  </si>
  <si>
    <t>RGNSFN70E70D122S</t>
  </si>
  <si>
    <t>RINALDI</t>
  </si>
  <si>
    <t>CINZIA</t>
  </si>
  <si>
    <t>RNLCNZ83E67A773B</t>
  </si>
  <si>
    <t>RIVELLO</t>
  </si>
  <si>
    <t>RVLMCN71D47F537R</t>
  </si>
  <si>
    <t>RIZZO</t>
  </si>
  <si>
    <t>MARIAELENA</t>
  </si>
  <si>
    <t>RZZMLN81B49B774I</t>
  </si>
  <si>
    <t>ROCCA</t>
  </si>
  <si>
    <t>GIANNI</t>
  </si>
  <si>
    <t>RCCGNN74P10M208M</t>
  </si>
  <si>
    <t>MARIA ANGELA</t>
  </si>
  <si>
    <t>RCCMNG80P64M208W</t>
  </si>
  <si>
    <t>ROCCHINO</t>
  </si>
  <si>
    <t>RCCRLL83M66F839A</t>
  </si>
  <si>
    <t>ROCCISANO</t>
  </si>
  <si>
    <t>RCCFNC76C69H224Q</t>
  </si>
  <si>
    <t>RODI</t>
  </si>
  <si>
    <t>RDORLL76E42I725F</t>
  </si>
  <si>
    <t>ROMANO</t>
  </si>
  <si>
    <t>RMNCMN78T54D005N</t>
  </si>
  <si>
    <t>RMNRSO78A66D005R</t>
  </si>
  <si>
    <t>13/20</t>
  </si>
  <si>
    <t>ROMEO</t>
  </si>
  <si>
    <t>RMOMCN76D70C352O</t>
  </si>
  <si>
    <t>MARIA GIUSEPPA</t>
  </si>
  <si>
    <t>RMOMGS73H43D864F</t>
  </si>
  <si>
    <t>ROSSELLA</t>
  </si>
  <si>
    <t>RMORSL83C53H224D</t>
  </si>
  <si>
    <t>ROSSANO</t>
  </si>
  <si>
    <t>RSSCML74T62L802U</t>
  </si>
  <si>
    <t>ROSSI</t>
  </si>
  <si>
    <t>RSSVNT89H52C261K</t>
  </si>
  <si>
    <t>RUFFA</t>
  </si>
  <si>
    <t>RFFFNC68C64L452W</t>
  </si>
  <si>
    <t>RUFFO</t>
  </si>
  <si>
    <t>RFFGPP68E67B098F</t>
  </si>
  <si>
    <t>RUFFOLO</t>
  </si>
  <si>
    <t>RFFFNC78E56D086E</t>
  </si>
  <si>
    <t>MARIANGELA</t>
  </si>
  <si>
    <t>RFFMNG80L65D086D</t>
  </si>
  <si>
    <t>RUGGIERO</t>
  </si>
  <si>
    <t>RGGRTT77P66L747U</t>
  </si>
  <si>
    <t>RUSSO</t>
  </si>
  <si>
    <t>RSSDLA60B58C514F</t>
  </si>
  <si>
    <t>KATIA</t>
  </si>
  <si>
    <t>RSSKTA79M58F416E</t>
  </si>
  <si>
    <t>SACCO</t>
  </si>
  <si>
    <t>SCCDTL74B46H976H</t>
  </si>
  <si>
    <t>SCCGPP80B46H224A</t>
  </si>
  <si>
    <t>SAFFIOTI</t>
  </si>
  <si>
    <t>MARIATERESA</t>
  </si>
  <si>
    <t>SFFMTR76D62G288W</t>
  </si>
  <si>
    <t>SAGGESE</t>
  </si>
  <si>
    <t>SGGMNT83R69H224I</t>
  </si>
  <si>
    <t>SAINATO</t>
  </si>
  <si>
    <t>SILVANA CATERINA</t>
  </si>
  <si>
    <t>SNTSVN68S66C352Z</t>
  </si>
  <si>
    <t>SALERNO</t>
  </si>
  <si>
    <t>FLORA</t>
  </si>
  <si>
    <t>SLRFLR74R45D086A</t>
  </si>
  <si>
    <t>SANTORO</t>
  </si>
  <si>
    <t>ROMINA KATIA</t>
  </si>
  <si>
    <t>SNTRNK82A68B774L</t>
  </si>
  <si>
    <t>SCALERCIO</t>
  </si>
  <si>
    <t>MICHELA</t>
  </si>
  <si>
    <t>SCLMHL81D56Z133K</t>
  </si>
  <si>
    <t>SCALISE</t>
  </si>
  <si>
    <t>SCLTZN78L46D122B</t>
  </si>
  <si>
    <t>SCALZO</t>
  </si>
  <si>
    <t>SCLCLL74D56C352Y</t>
  </si>
  <si>
    <t>SCARANO</t>
  </si>
  <si>
    <t>SCRCRN79M48H224F</t>
  </si>
  <si>
    <t>SCARDAMAGLIA</t>
  </si>
  <si>
    <t>SCRFNC74P15M208T</t>
  </si>
  <si>
    <t>SCARPINO</t>
  </si>
  <si>
    <t>SCRGNN82P53C352M</t>
  </si>
  <si>
    <t>SCRLCU65T52A736H</t>
  </si>
  <si>
    <t>SCHINELLA</t>
  </si>
  <si>
    <t>IDA DOMENICA</t>
  </si>
  <si>
    <t>SCHDMN82L61F537E</t>
  </si>
  <si>
    <t>SCHIPANI</t>
  </si>
  <si>
    <t>TERESA ANTONIA</t>
  </si>
  <si>
    <t>SCHTSN82A62C352X</t>
  </si>
  <si>
    <t>SCHIPILLITI</t>
  </si>
  <si>
    <t>SOLIDEA</t>
  </si>
  <si>
    <t>SCHSLD81M53E041L</t>
  </si>
  <si>
    <t>SCOPELLITI</t>
  </si>
  <si>
    <t>CRISTINA GIOVANNA</t>
  </si>
  <si>
    <t>SCPCST82A49H224Q</t>
  </si>
  <si>
    <t>SCORNAVACCA</t>
  </si>
  <si>
    <t>SCRFNC70P52D086C</t>
  </si>
  <si>
    <t>SECRETI</t>
  </si>
  <si>
    <t>SERAFINA</t>
  </si>
  <si>
    <t>SCRSFN78M52D122Z</t>
  </si>
  <si>
    <t>SERVIDIO</t>
  </si>
  <si>
    <t>NUNZIATINA</t>
  </si>
  <si>
    <t>SRVNZT77P56C002T</t>
  </si>
  <si>
    <t>SGAMBELLONE</t>
  </si>
  <si>
    <t>SGMLSE79L61L219H</t>
  </si>
  <si>
    <t>SGMMRZ81D48D976V</t>
  </si>
  <si>
    <t>SGRO</t>
  </si>
  <si>
    <t>SGRFNC82R60F112W</t>
  </si>
  <si>
    <t>SGRÒ</t>
  </si>
  <si>
    <t>MARIAFRANCESCA</t>
  </si>
  <si>
    <t>SGRMFR83R64M208T</t>
  </si>
  <si>
    <t>SICLARI</t>
  </si>
  <si>
    <t>SCLMRA82T49C710P</t>
  </si>
  <si>
    <t>SICOLI</t>
  </si>
  <si>
    <t>SCLNGL77A69D086G</t>
  </si>
  <si>
    <t>SIEPE</t>
  </si>
  <si>
    <t>ACHIROPITA</t>
  </si>
  <si>
    <t>SPICRP64A71H579Q</t>
  </si>
  <si>
    <t>SIGNORINO</t>
  </si>
  <si>
    <t>IOLANDA</t>
  </si>
  <si>
    <t>SGNLND81E63E041T</t>
  </si>
  <si>
    <t>SIMBARI</t>
  </si>
  <si>
    <t>EDUINA</t>
  </si>
  <si>
    <t>SMBDNE77S45D122K</t>
  </si>
  <si>
    <t>SIMONETTA</t>
  </si>
  <si>
    <t>SMNPML82E60G791B</t>
  </si>
  <si>
    <t>SINOPOLI</t>
  </si>
  <si>
    <t>SNPLRA82C49C352N</t>
  </si>
  <si>
    <t>SPADARO</t>
  </si>
  <si>
    <t>ROSA GRAZIA</t>
  </si>
  <si>
    <t>SPDRGR76C45H224V</t>
  </si>
  <si>
    <t>SPAGNOLO</t>
  </si>
  <si>
    <t>SPGRSO81E59D122U</t>
  </si>
  <si>
    <t>SPERANZA</t>
  </si>
  <si>
    <t>SPRRSN77L50L063G</t>
  </si>
  <si>
    <t>SPOSATO</t>
  </si>
  <si>
    <t>SPSNNL74S44C002H</t>
  </si>
  <si>
    <t>SPSNNL82S69M208X</t>
  </si>
  <si>
    <t>SPSFNC72M59A053M</t>
  </si>
  <si>
    <t>STABILE</t>
  </si>
  <si>
    <t>STBMRS81E65C002V</t>
  </si>
  <si>
    <t>STBSFN77E51G129M</t>
  </si>
  <si>
    <t>STAROPOLI</t>
  </si>
  <si>
    <t>CRISTINA</t>
  </si>
  <si>
    <t>STRCST69P46Z112T</t>
  </si>
  <si>
    <t>STILLITANO</t>
  </si>
  <si>
    <t>STLCML63H47F537E</t>
  </si>
  <si>
    <t>STRANGIO</t>
  </si>
  <si>
    <t>NICOLETTA</t>
  </si>
  <si>
    <t>STRNLT82B58L063P</t>
  </si>
  <si>
    <t>STUMPO</t>
  </si>
  <si>
    <t>CARMELA PAOLA</t>
  </si>
  <si>
    <t>STMCML70H69H579H</t>
  </si>
  <si>
    <t>SURACI</t>
  </si>
  <si>
    <t>SRCTZN72H42C352X</t>
  </si>
  <si>
    <t>TAGLIERI</t>
  </si>
  <si>
    <t>SIMONA DOMENICA</t>
  </si>
  <si>
    <t>TGLSND80D56H224E</t>
  </si>
  <si>
    <t>TALARICO</t>
  </si>
  <si>
    <t>TLRLSN75B52M208H</t>
  </si>
  <si>
    <t>TLRFNC81S44B774J</t>
  </si>
  <si>
    <t>TLRPLA65M66C352A</t>
  </si>
  <si>
    <t>TAMBÈ</t>
  </si>
  <si>
    <t>TMBMRA74L69F065T</t>
  </si>
  <si>
    <t>TASSONE</t>
  </si>
  <si>
    <t>VITTORIA ROSA</t>
  </si>
  <si>
    <t>TSSVTR66H66C352S</t>
  </si>
  <si>
    <t>TAVELLA</t>
  </si>
  <si>
    <t>TVLCRN77S41L063X</t>
  </si>
  <si>
    <t>SERENELLA</t>
  </si>
  <si>
    <t>TVLSNL83D46C710B</t>
  </si>
  <si>
    <t>TEDESCO</t>
  </si>
  <si>
    <t>TDSLSN81T51M208K</t>
  </si>
  <si>
    <t>TIBULLO</t>
  </si>
  <si>
    <t>MARIACONCETTA</t>
  </si>
  <si>
    <t>TBLMCN83T47G791I</t>
  </si>
  <si>
    <t>TODARO</t>
  </si>
  <si>
    <t>TDRMRA79M69B774U</t>
  </si>
  <si>
    <t>TOMAINO</t>
  </si>
  <si>
    <t>TMNNGL74P42C133A</t>
  </si>
  <si>
    <t>TMNGNN66T56F537W</t>
  </si>
  <si>
    <t>TORCHIARO</t>
  </si>
  <si>
    <t>TRCMRA67D41D086M</t>
  </si>
  <si>
    <t>TRECCOZZI</t>
  </si>
  <si>
    <t>DAMIANA</t>
  </si>
  <si>
    <t>TRCDMN76R71C352X</t>
  </si>
  <si>
    <t>TRIMBOLI</t>
  </si>
  <si>
    <t>OLGA VALENTINA</t>
  </si>
  <si>
    <t>TRMLVL77B48H224V</t>
  </si>
  <si>
    <t>TRIPODI</t>
  </si>
  <si>
    <t>TRPBBR81S47D086C</t>
  </si>
  <si>
    <t>TRPCRN83A51H224E</t>
  </si>
  <si>
    <t>TUCCI</t>
  </si>
  <si>
    <t>TCCRSO77H52G999Q</t>
  </si>
  <si>
    <t>TURONE</t>
  </si>
  <si>
    <t>TRNRNN81D57E041D</t>
  </si>
  <si>
    <t>VACALEBRE</t>
  </si>
  <si>
    <t>YLENIA</t>
  </si>
  <si>
    <t>VCLYLN80L68H224Y</t>
  </si>
  <si>
    <t>VALLEFUOCO</t>
  </si>
  <si>
    <t>VLLFLR77L70F839F</t>
  </si>
  <si>
    <t>VELTRI</t>
  </si>
  <si>
    <t>VLTRTI80D60D086E</t>
  </si>
  <si>
    <t>VERSACE</t>
  </si>
  <si>
    <t>GIUSEPPE</t>
  </si>
  <si>
    <t>VRSGPP77S08F112Z</t>
  </si>
  <si>
    <t>VESCI</t>
  </si>
  <si>
    <t>ROSENRICA</t>
  </si>
  <si>
    <t>VSCRNR78E58I874G</t>
  </si>
  <si>
    <t>VESCIO</t>
  </si>
  <si>
    <t>VSCCRN82S50M208B</t>
  </si>
  <si>
    <t>VIGLIAROLO</t>
  </si>
  <si>
    <t>GIANLUCA</t>
  </si>
  <si>
    <t>VGLGLC77P24I725G</t>
  </si>
  <si>
    <t>VIGNA</t>
  </si>
  <si>
    <t>VGNFNC66E04L124U</t>
  </si>
  <si>
    <t>VILARDO</t>
  </si>
  <si>
    <t>VLRLRA81E69C588Q</t>
  </si>
  <si>
    <t>VIOLI</t>
  </si>
  <si>
    <t>VLIGPP75A53H224S</t>
  </si>
  <si>
    <t>VIRGILI</t>
  </si>
  <si>
    <t>MARIAROSA</t>
  </si>
  <si>
    <t>VRGMRS70B42L736W</t>
  </si>
  <si>
    <t>VITA</t>
  </si>
  <si>
    <t>VTIMRA72C65H224E</t>
  </si>
  <si>
    <t>VIZZARI</t>
  </si>
  <si>
    <t>VZZGNN81H58H224Z</t>
  </si>
  <si>
    <t>ZAMPAGLIONE</t>
  </si>
  <si>
    <t>ZMPMTR82A61F112Q</t>
  </si>
  <si>
    <t>ZAVAGLIA</t>
  </si>
  <si>
    <t>ROSITA</t>
  </si>
  <si>
    <t>ZVGRST75R70D976J</t>
  </si>
  <si>
    <t>ZOCCALI</t>
  </si>
  <si>
    <t>ZCCCST77P41E041Z</t>
  </si>
  <si>
    <t>ZCCGPP74L44H224L</t>
  </si>
  <si>
    <t>ZUCCO</t>
  </si>
  <si>
    <t>ZCCCML77A52D976M</t>
  </si>
  <si>
    <t>Data Nascita</t>
  </si>
  <si>
    <t>Pos.</t>
  </si>
  <si>
    <t>Titoli Preferenza</t>
  </si>
  <si>
    <t>Note</t>
  </si>
  <si>
    <t>R2</t>
  </si>
  <si>
    <t>R1</t>
  </si>
  <si>
    <t>Q+R2</t>
  </si>
  <si>
    <t>R3</t>
  </si>
  <si>
    <t>Q</t>
  </si>
  <si>
    <t>Q+R1</t>
  </si>
  <si>
    <t>Q+R2+D3</t>
  </si>
  <si>
    <t>L+Q+R2+S</t>
  </si>
  <si>
    <t>R3+D3</t>
  </si>
  <si>
    <t>Q+D3</t>
  </si>
  <si>
    <t>Q+R3</t>
  </si>
  <si>
    <t>R4+D3</t>
  </si>
  <si>
    <t>S</t>
  </si>
  <si>
    <t>D3</t>
  </si>
  <si>
    <t>G+Q</t>
  </si>
  <si>
    <t>G</t>
  </si>
  <si>
    <t>R2+D3</t>
  </si>
  <si>
    <t>R1+D3</t>
  </si>
  <si>
    <t>Q+R1+D3</t>
  </si>
  <si>
    <t>Q+S</t>
  </si>
  <si>
    <t>Q+R1+S+D3</t>
  </si>
  <si>
    <t>R1+S</t>
  </si>
  <si>
    <t>L+D3</t>
  </si>
  <si>
    <t>R2+S+D3</t>
  </si>
  <si>
    <t>Q+R2+S</t>
  </si>
  <si>
    <t>S+D3</t>
  </si>
  <si>
    <t>K</t>
  </si>
  <si>
    <t>Q+R4</t>
  </si>
  <si>
    <t>L+R2+D3</t>
  </si>
  <si>
    <t>Q+R3+D3</t>
  </si>
  <si>
    <t>N</t>
  </si>
  <si>
    <t>K+R2</t>
  </si>
  <si>
    <t>R5</t>
  </si>
  <si>
    <t>R2+S</t>
  </si>
  <si>
    <t>H+R1+D3</t>
  </si>
  <si>
    <t>O+R2</t>
  </si>
  <si>
    <t>G+R2</t>
  </si>
  <si>
    <t>Q+R1+S</t>
  </si>
  <si>
    <t>L</t>
  </si>
  <si>
    <t>68.5</t>
  </si>
  <si>
    <t>74</t>
  </si>
  <si>
    <t>69.25</t>
  </si>
  <si>
    <t>71.5</t>
  </si>
  <si>
    <t>73.5</t>
  </si>
  <si>
    <t>70</t>
  </si>
  <si>
    <t>70.5</t>
  </si>
  <si>
    <t>71.25</t>
  </si>
  <si>
    <t>72</t>
  </si>
  <si>
    <t>75.25</t>
  </si>
  <si>
    <t>71.75</t>
  </si>
  <si>
    <t>70.75</t>
  </si>
  <si>
    <t>76.75</t>
  </si>
  <si>
    <t>66.5</t>
  </si>
  <si>
    <t>75.5</t>
  </si>
  <si>
    <t>69</t>
  </si>
  <si>
    <t>68</t>
  </si>
  <si>
    <t>77.5</t>
  </si>
  <si>
    <t>73</t>
  </si>
  <si>
    <t>65</t>
  </si>
  <si>
    <t>66</t>
  </si>
  <si>
    <t>83.75</t>
  </si>
  <si>
    <t>76.5</t>
  </si>
  <si>
    <t>72.75</t>
  </si>
  <si>
    <t>81.5</t>
  </si>
  <si>
    <t>63.5</t>
  </si>
  <si>
    <t>67.5</t>
  </si>
  <si>
    <t>73.75</t>
  </si>
  <si>
    <t>78</t>
  </si>
  <si>
    <t>76</t>
  </si>
  <si>
    <t>84</t>
  </si>
  <si>
    <t>72.5</t>
  </si>
  <si>
    <t>72.25</t>
  </si>
  <si>
    <t>78.5</t>
  </si>
  <si>
    <t>74.5</t>
  </si>
  <si>
    <t>75</t>
  </si>
  <si>
    <t>69.5</t>
  </si>
  <si>
    <t>68.25</t>
  </si>
  <si>
    <t>77.25</t>
  </si>
  <si>
    <t>77.75</t>
  </si>
  <si>
    <t>78.25</t>
  </si>
  <si>
    <t>71</t>
  </si>
  <si>
    <t>74.75</t>
  </si>
  <si>
    <t>65.5</t>
  </si>
  <si>
    <t>77</t>
  </si>
  <si>
    <t>73.25</t>
  </si>
  <si>
    <t>82</t>
  </si>
  <si>
    <t>81.25</t>
  </si>
  <si>
    <t>74.25</t>
  </si>
  <si>
    <t>79</t>
  </si>
  <si>
    <t>80.5</t>
  </si>
  <si>
    <t>80.75</t>
  </si>
  <si>
    <t>76.25</t>
  </si>
  <si>
    <t>59.5</t>
  </si>
  <si>
    <t>82.5</t>
  </si>
  <si>
    <t>67</t>
  </si>
  <si>
    <t>64.5</t>
  </si>
  <si>
    <t>80.25</t>
  </si>
  <si>
    <t>79.25</t>
  </si>
  <si>
    <t>69.75</t>
  </si>
  <si>
    <t>63.25</t>
  </si>
  <si>
    <t>70.25</t>
  </si>
  <si>
    <t>79.5</t>
  </si>
  <si>
    <t>79.75</t>
  </si>
  <si>
    <t>75.75</t>
  </si>
  <si>
    <t>66.25</t>
  </si>
  <si>
    <t>84.25</t>
  </si>
  <si>
    <t>81</t>
  </si>
  <si>
    <t>78.75</t>
  </si>
  <si>
    <t>81.75</t>
  </si>
  <si>
    <t>68.75</t>
  </si>
  <si>
    <t>Prova Scritta</t>
  </si>
  <si>
    <t>Titolo Sostegno</t>
  </si>
  <si>
    <t>SI</t>
  </si>
  <si>
    <t>M</t>
  </si>
  <si>
    <t>Titoli Riserva</t>
  </si>
  <si>
    <t>G+Q+R2</t>
  </si>
  <si>
    <t>L+Q+R2+D3</t>
  </si>
  <si>
    <t>Q+R3+S</t>
  </si>
  <si>
    <t>L+Q+R3</t>
  </si>
  <si>
    <t>R</t>
  </si>
  <si>
    <t>67.75</t>
  </si>
  <si>
    <t>10,5/20</t>
  </si>
  <si>
    <t>Graduatoria di merito allegata al DDG prot. n. 12131 del 26.08.14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</si>
</sst>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46" fontId="2" fillId="0" borderId="10" xfId="0" applyNumberFormat="1" applyFont="1" applyFill="1" applyBorder="1" applyAlignment="1" quotePrefix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right" vertical="center" wrapText="1"/>
    </xf>
    <xf numFmtId="0" fontId="2" fillId="0" borderId="10" xfId="0" applyFont="1" applyFill="1" applyBorder="1" applyAlignment="1" quotePrefix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8515625" style="4" customWidth="1"/>
    <col min="2" max="2" width="16.8515625" style="15" customWidth="1"/>
    <col min="3" max="3" width="22.28125" style="15" customWidth="1"/>
    <col min="4" max="4" width="10.28125" style="16" bestFit="1" customWidth="1"/>
    <col min="5" max="5" width="19.28125" style="16" hidden="1" customWidth="1"/>
    <col min="6" max="6" width="7.00390625" style="15" customWidth="1"/>
    <col min="7" max="7" width="7.8515625" style="15" customWidth="1"/>
    <col min="8" max="8" width="9.00390625" style="15" customWidth="1"/>
    <col min="9" max="9" width="7.28125" style="17" customWidth="1"/>
    <col min="10" max="10" width="6.8515625" style="4" bestFit="1" customWidth="1"/>
    <col min="11" max="11" width="9.7109375" style="4" bestFit="1" customWidth="1"/>
    <col min="12" max="12" width="10.57421875" style="4" hidden="1" customWidth="1"/>
    <col min="13" max="13" width="4.57421875" style="4" bestFit="1" customWidth="1"/>
    <col min="14" max="16384" width="9.140625" style="1" customWidth="1"/>
  </cols>
  <sheetData>
    <row r="1" spans="1:13" ht="38.25" customHeight="1">
      <c r="A1" s="23" t="s">
        <v>1276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4.75" customHeight="1">
      <c r="A2" s="2" t="s">
        <v>1151</v>
      </c>
      <c r="B2" s="11" t="s">
        <v>1</v>
      </c>
      <c r="C2" s="11" t="s">
        <v>2</v>
      </c>
      <c r="D2" s="11" t="s">
        <v>1150</v>
      </c>
      <c r="E2" s="11" t="s">
        <v>3</v>
      </c>
      <c r="F2" s="11" t="s">
        <v>1264</v>
      </c>
      <c r="G2" s="11" t="s">
        <v>4</v>
      </c>
      <c r="H2" s="11" t="s">
        <v>5</v>
      </c>
      <c r="I2" s="11" t="s">
        <v>6</v>
      </c>
      <c r="J2" s="11" t="s">
        <v>1268</v>
      </c>
      <c r="K2" s="11" t="s">
        <v>1152</v>
      </c>
      <c r="L2" s="11" t="s">
        <v>1265</v>
      </c>
      <c r="M2" s="11" t="s">
        <v>1153</v>
      </c>
    </row>
    <row r="3" spans="1:13" ht="15" customHeight="1">
      <c r="A3" s="3">
        <v>1</v>
      </c>
      <c r="B3" s="5" t="s">
        <v>841</v>
      </c>
      <c r="C3" s="6" t="s">
        <v>42</v>
      </c>
      <c r="D3" s="7">
        <f>DATE(VALUE(MID(E3,7,2))+1900,MATCH(MID(E3,9,1),{"a","b","c","d","e","h","l","m","p","r","s","t"},0),IF(VALUE(MID(E3,10,2))&gt;40,VALUE(MID(E3,10,2))-40,VALUE(MID(E3,10,2))))</f>
        <v>28631</v>
      </c>
      <c r="E3" s="3" t="s">
        <v>842</v>
      </c>
      <c r="F3" s="3" t="s">
        <v>66</v>
      </c>
      <c r="G3" s="3" t="s">
        <v>25</v>
      </c>
      <c r="H3" s="3" t="s">
        <v>843</v>
      </c>
      <c r="I3" s="8" t="s">
        <v>1259</v>
      </c>
      <c r="J3" s="3"/>
      <c r="K3" s="3" t="s">
        <v>1156</v>
      </c>
      <c r="L3" s="3"/>
      <c r="M3" s="3"/>
    </row>
    <row r="4" spans="1:13" ht="15" customHeight="1">
      <c r="A4" s="3">
        <v>2</v>
      </c>
      <c r="B4" s="5" t="s">
        <v>183</v>
      </c>
      <c r="C4" s="6" t="s">
        <v>184</v>
      </c>
      <c r="D4" s="7">
        <f>DATE(VALUE(MID(E4,7,2))+1900,MATCH(MID(E4,9,1),{"a","b","c","d","e","h","l","m","p","r","s","t"},0),IF(VALUE(MID(E4,10,2))&gt;40,VALUE(MID(E4,10,2))-40,VALUE(MID(E4,10,2))))</f>
        <v>27688</v>
      </c>
      <c r="E4" s="3" t="s">
        <v>185</v>
      </c>
      <c r="F4" s="3" t="s">
        <v>179</v>
      </c>
      <c r="G4" s="3" t="s">
        <v>25</v>
      </c>
      <c r="H4" s="3" t="s">
        <v>186</v>
      </c>
      <c r="I4" s="8" t="s">
        <v>1223</v>
      </c>
      <c r="J4" s="3"/>
      <c r="K4" s="3" t="s">
        <v>1159</v>
      </c>
      <c r="L4" s="3"/>
      <c r="M4" s="3"/>
    </row>
    <row r="5" spans="1:13" ht="15" customHeight="1">
      <c r="A5" s="3">
        <v>3</v>
      </c>
      <c r="B5" s="5" t="s">
        <v>124</v>
      </c>
      <c r="C5" s="6" t="s">
        <v>125</v>
      </c>
      <c r="D5" s="7">
        <f>DATE(VALUE(MID(E5,7,2))+1900,MATCH(MID(E5,9,1),{"a","b","c","d","e","h","l","m","p","r","s","t"},0),IF(VALUE(MID(E5,10,2))&gt;40,VALUE(MID(E5,10,2))-40,VALUE(MID(E5,10,2))))</f>
        <v>27906</v>
      </c>
      <c r="E5" s="3" t="s">
        <v>126</v>
      </c>
      <c r="F5" s="3" t="s">
        <v>93</v>
      </c>
      <c r="G5" s="3" t="s">
        <v>25</v>
      </c>
      <c r="H5" s="3" t="s">
        <v>127</v>
      </c>
      <c r="I5" s="8" t="s">
        <v>1214</v>
      </c>
      <c r="J5" s="3"/>
      <c r="K5" s="3" t="s">
        <v>1154</v>
      </c>
      <c r="L5" s="3"/>
      <c r="M5" s="3"/>
    </row>
    <row r="6" spans="1:13" ht="15" customHeight="1">
      <c r="A6" s="3">
        <v>4</v>
      </c>
      <c r="B6" s="5" t="s">
        <v>499</v>
      </c>
      <c r="C6" s="6" t="s">
        <v>479</v>
      </c>
      <c r="D6" s="7">
        <f>DATE(VALUE(MID(E6,7,2))+1900,MATCH(MID(E6,9,1),{"a","b","c","d","e","h","l","m","p","r","s","t"},0),IF(VALUE(MID(E6,10,2))&gt;40,VALUE(MID(E6,10,2))-40,VALUE(MID(E6,10,2))))</f>
        <v>28890</v>
      </c>
      <c r="E6" s="3" t="s">
        <v>500</v>
      </c>
      <c r="F6" s="3" t="s">
        <v>29</v>
      </c>
      <c r="G6" s="3" t="s">
        <v>25</v>
      </c>
      <c r="H6" s="3" t="s">
        <v>501</v>
      </c>
      <c r="I6" s="8" t="s">
        <v>1247</v>
      </c>
      <c r="J6" s="3"/>
      <c r="K6" s="3" t="s">
        <v>1173</v>
      </c>
      <c r="L6" s="3"/>
      <c r="M6" s="3"/>
    </row>
    <row r="7" spans="1:13" ht="15" customHeight="1">
      <c r="A7" s="3">
        <v>5</v>
      </c>
      <c r="B7" s="5" t="s">
        <v>697</v>
      </c>
      <c r="C7" s="6" t="s">
        <v>698</v>
      </c>
      <c r="D7" s="7">
        <f>DATE(VALUE(MID(E7,7,2))+1900,MATCH(MID(E7,9,1),{"a","b","c","d","e","h","l","m","p","r","s","t"},0),IF(VALUE(MID(E7,10,2))&gt;40,VALUE(MID(E7,10,2))-40,VALUE(MID(E7,10,2))))</f>
        <v>28395</v>
      </c>
      <c r="E7" s="3" t="s">
        <v>699</v>
      </c>
      <c r="F7" s="3" t="s">
        <v>179</v>
      </c>
      <c r="G7" s="3" t="s">
        <v>25</v>
      </c>
      <c r="H7" s="3" t="s">
        <v>443</v>
      </c>
      <c r="I7" s="8" t="s">
        <v>1247</v>
      </c>
      <c r="J7" s="3"/>
      <c r="K7" s="3"/>
      <c r="L7" s="3"/>
      <c r="M7" s="3"/>
    </row>
    <row r="8" spans="1:13" ht="15" customHeight="1">
      <c r="A8" s="3">
        <v>6</v>
      </c>
      <c r="B8" s="5" t="s">
        <v>390</v>
      </c>
      <c r="C8" s="6" t="s">
        <v>27</v>
      </c>
      <c r="D8" s="7">
        <f>DATE(VALUE(MID(E8,7,2))+1900,MATCH(MID(E8,9,1),{"a","b","c","d","e","h","l","m","p","r","s","t"},0),IF(VALUE(MID(E8,10,2))&gt;40,VALUE(MID(E8,10,2))-40,VALUE(MID(E8,10,2))))</f>
        <v>24582</v>
      </c>
      <c r="E8" s="3" t="s">
        <v>391</v>
      </c>
      <c r="F8" s="3" t="s">
        <v>179</v>
      </c>
      <c r="G8" s="3" t="s">
        <v>25</v>
      </c>
      <c r="H8" s="3" t="s">
        <v>170</v>
      </c>
      <c r="I8" s="8" t="s">
        <v>1239</v>
      </c>
      <c r="J8" s="3"/>
      <c r="K8" s="3" t="s">
        <v>1185</v>
      </c>
      <c r="L8" s="3"/>
      <c r="M8" s="3"/>
    </row>
    <row r="9" spans="1:13" ht="15" customHeight="1">
      <c r="A9" s="3">
        <v>7</v>
      </c>
      <c r="B9" s="5" t="s">
        <v>381</v>
      </c>
      <c r="C9" s="6" t="s">
        <v>383</v>
      </c>
      <c r="D9" s="7">
        <f>DATE(VALUE(MID(E9,7,2))+1900,MATCH(MID(E9,9,1),{"a","b","c","d","e","h","l","m","p","r","s","t"},0),IF(VALUE(MID(E9,10,2))&gt;40,VALUE(MID(E9,10,2))-40,VALUE(MID(E9,10,2))))</f>
        <v>27902</v>
      </c>
      <c r="E9" s="3" t="s">
        <v>384</v>
      </c>
      <c r="F9" s="3" t="s">
        <v>82</v>
      </c>
      <c r="G9" s="3" t="s">
        <v>25</v>
      </c>
      <c r="H9" s="3" t="s">
        <v>175</v>
      </c>
      <c r="I9" s="8" t="s">
        <v>1239</v>
      </c>
      <c r="J9" s="3"/>
      <c r="K9" s="3" t="s">
        <v>1159</v>
      </c>
      <c r="L9" s="3"/>
      <c r="M9" s="3"/>
    </row>
    <row r="10" spans="1:13" ht="15" customHeight="1">
      <c r="A10" s="3">
        <v>8</v>
      </c>
      <c r="B10" s="5" t="s">
        <v>961</v>
      </c>
      <c r="C10" s="6" t="s">
        <v>963</v>
      </c>
      <c r="D10" s="7">
        <f>DATE(VALUE(MID(E10,7,2))+1900,MATCH(MID(E10,9,1),{"a","b","c","d","e","h","l","m","p","r","s","t"},0),IF(VALUE(MID(E10,10,2))&gt;40,VALUE(MID(E10,10,2))-40,VALUE(MID(E10,10,2))))</f>
        <v>29085</v>
      </c>
      <c r="E10" s="3" t="s">
        <v>964</v>
      </c>
      <c r="F10" s="3" t="s">
        <v>51</v>
      </c>
      <c r="G10" s="3" t="s">
        <v>25</v>
      </c>
      <c r="H10" s="3" t="s">
        <v>790</v>
      </c>
      <c r="I10" s="8" t="s">
        <v>1262</v>
      </c>
      <c r="J10" s="3"/>
      <c r="K10" s="3" t="s">
        <v>1158</v>
      </c>
      <c r="L10" s="3"/>
      <c r="M10" s="3"/>
    </row>
    <row r="11" spans="1:13" ht="15" customHeight="1">
      <c r="A11" s="3">
        <v>9</v>
      </c>
      <c r="B11" s="5" t="s">
        <v>440</v>
      </c>
      <c r="C11" s="6" t="s">
        <v>441</v>
      </c>
      <c r="D11" s="7">
        <f>DATE(VALUE(MID(E11,7,2))+1900,MATCH(MID(E11,9,1),{"a","b","c","d","e","h","l","m","p","r","s","t"},0),IF(VALUE(MID(E11,10,2))&gt;40,VALUE(MID(E11,10,2))-40,VALUE(MID(E11,10,2))))</f>
        <v>27009</v>
      </c>
      <c r="E11" s="3" t="s">
        <v>442</v>
      </c>
      <c r="F11" s="3" t="s">
        <v>51</v>
      </c>
      <c r="G11" s="3" t="s">
        <v>25</v>
      </c>
      <c r="H11" s="3" t="s">
        <v>94</v>
      </c>
      <c r="I11" s="8" t="s">
        <v>1217</v>
      </c>
      <c r="J11" s="3"/>
      <c r="K11" s="3" t="s">
        <v>1154</v>
      </c>
      <c r="L11" s="3"/>
      <c r="M11" s="3"/>
    </row>
    <row r="12" spans="1:13" ht="15" customHeight="1">
      <c r="A12" s="3">
        <v>10</v>
      </c>
      <c r="B12" s="5" t="s">
        <v>147</v>
      </c>
      <c r="C12" s="6" t="s">
        <v>148</v>
      </c>
      <c r="D12" s="7">
        <f>DATE(VALUE(MID(E12,7,2))+1900,MATCH(MID(E12,9,1),{"a","b","c","d","e","h","l","m","p","r","s","t"},0),IF(VALUE(MID(E12,10,2))&gt;40,VALUE(MID(E12,10,2))-40,VALUE(MID(E12,10,2))))</f>
        <v>30848</v>
      </c>
      <c r="E12" s="3" t="s">
        <v>149</v>
      </c>
      <c r="F12" s="3" t="s">
        <v>93</v>
      </c>
      <c r="G12" s="3" t="s">
        <v>25</v>
      </c>
      <c r="H12" s="3" t="s">
        <v>86</v>
      </c>
      <c r="I12" s="8" t="s">
        <v>1217</v>
      </c>
      <c r="J12" s="3"/>
      <c r="K12" s="3"/>
      <c r="L12" s="3" t="s">
        <v>1266</v>
      </c>
      <c r="M12" s="3"/>
    </row>
    <row r="13" spans="1:13" ht="15" customHeight="1">
      <c r="A13" s="3">
        <v>11</v>
      </c>
      <c r="B13" s="5" t="s">
        <v>1008</v>
      </c>
      <c r="C13" s="6" t="s">
        <v>672</v>
      </c>
      <c r="D13" s="7">
        <f>DATE(VALUE(MID(E13,7,2))+1900,MATCH(MID(E13,9,1),{"a","b","c","d","e","h","l","m","p","r","s","t"},0),IF(VALUE(MID(E13,10,2))&gt;40,VALUE(MID(E13,10,2))-40,VALUE(MID(E13,10,2))))</f>
        <v>25823</v>
      </c>
      <c r="E13" s="3" t="s">
        <v>1009</v>
      </c>
      <c r="F13" s="3" t="s">
        <v>93</v>
      </c>
      <c r="G13" s="3" t="s">
        <v>25</v>
      </c>
      <c r="H13" s="3" t="s">
        <v>48</v>
      </c>
      <c r="I13" s="8" t="s">
        <v>1240</v>
      </c>
      <c r="J13" s="3"/>
      <c r="K13" s="3" t="s">
        <v>1154</v>
      </c>
      <c r="L13" s="3"/>
      <c r="M13" s="3"/>
    </row>
    <row r="14" spans="1:13" ht="15" customHeight="1">
      <c r="A14" s="3">
        <v>12</v>
      </c>
      <c r="B14" s="5" t="s">
        <v>937</v>
      </c>
      <c r="C14" s="6" t="s">
        <v>227</v>
      </c>
      <c r="D14" s="7">
        <f>DATE(VALUE(MID(E14,7,2))+1900,MATCH(MID(E14,9,1),{"a","b","c","d","e","h","l","m","p","r","s","t"},0),IF(VALUE(MID(E14,10,2))&gt;40,VALUE(MID(E14,10,2))-40,VALUE(MID(E14,10,2))))</f>
        <v>28516</v>
      </c>
      <c r="E14" s="3" t="s">
        <v>939</v>
      </c>
      <c r="F14" s="3" t="s">
        <v>10</v>
      </c>
      <c r="G14" s="3" t="s">
        <v>25</v>
      </c>
      <c r="H14" s="3" t="s">
        <v>940</v>
      </c>
      <c r="I14" s="8" t="s">
        <v>1260</v>
      </c>
      <c r="J14" s="3"/>
      <c r="K14" s="3" t="s">
        <v>1163</v>
      </c>
      <c r="L14" s="3"/>
      <c r="M14" s="3" t="s">
        <v>1273</v>
      </c>
    </row>
    <row r="15" spans="1:13" ht="15" customHeight="1">
      <c r="A15" s="3">
        <v>13</v>
      </c>
      <c r="B15" s="5" t="s">
        <v>474</v>
      </c>
      <c r="C15" s="6" t="s">
        <v>45</v>
      </c>
      <c r="D15" s="7">
        <f>DATE(VALUE(MID(E15,7,2))+1900,MATCH(MID(E15,9,1),{"a","b","c","d","e","h","l","m","p","r","s","t"},0),IF(VALUE(MID(E15,10,2))&gt;40,VALUE(MID(E15,10,2))-40,VALUE(MID(E15,10,2))))</f>
        <v>23839</v>
      </c>
      <c r="E15" s="3" t="s">
        <v>475</v>
      </c>
      <c r="F15" s="3" t="s">
        <v>113</v>
      </c>
      <c r="G15" s="3" t="s">
        <v>25</v>
      </c>
      <c r="H15" s="3" t="s">
        <v>409</v>
      </c>
      <c r="I15" s="8" t="s">
        <v>1244</v>
      </c>
      <c r="J15" s="3"/>
      <c r="K15" s="3" t="s">
        <v>1164</v>
      </c>
      <c r="L15" s="3"/>
      <c r="M15" s="3" t="s">
        <v>1273</v>
      </c>
    </row>
    <row r="16" spans="1:13" ht="15" customHeight="1">
      <c r="A16" s="3">
        <v>14</v>
      </c>
      <c r="B16" s="5" t="s">
        <v>687</v>
      </c>
      <c r="C16" s="6" t="s">
        <v>72</v>
      </c>
      <c r="D16" s="7">
        <f>DATE(VALUE(MID(E16,7,2))+1900,MATCH(MID(E16,9,1),{"a","b","c","d","e","h","l","m","p","r","s","t"},0),IF(VALUE(MID(E16,10,2))&gt;40,VALUE(MID(E16,10,2))-40,VALUE(MID(E16,10,2))))</f>
        <v>24741</v>
      </c>
      <c r="E16" s="3" t="s">
        <v>688</v>
      </c>
      <c r="F16" s="3" t="s">
        <v>29</v>
      </c>
      <c r="G16" s="3" t="s">
        <v>25</v>
      </c>
      <c r="H16" s="3" t="s">
        <v>94</v>
      </c>
      <c r="I16" s="8" t="s">
        <v>1243</v>
      </c>
      <c r="J16" s="3"/>
      <c r="K16" s="3" t="s">
        <v>1156</v>
      </c>
      <c r="L16" s="3"/>
      <c r="M16" s="3"/>
    </row>
    <row r="17" spans="1:13" ht="15" customHeight="1">
      <c r="A17" s="3">
        <v>15</v>
      </c>
      <c r="B17" s="5" t="s">
        <v>469</v>
      </c>
      <c r="C17" s="6" t="s">
        <v>157</v>
      </c>
      <c r="D17" s="7">
        <f>DATE(VALUE(MID(E17,7,2))+1900,MATCH(MID(E17,9,1),{"a","b","c","d","e","h","l","m","p","r","s","t"},0),IF(VALUE(MID(E17,10,2))&gt;40,VALUE(MID(E17,10,2))-40,VALUE(MID(E17,10,2))))</f>
        <v>27837</v>
      </c>
      <c r="E17" s="3" t="s">
        <v>470</v>
      </c>
      <c r="F17" s="3" t="s">
        <v>51</v>
      </c>
      <c r="G17" s="3" t="s">
        <v>25</v>
      </c>
      <c r="H17" s="3" t="s">
        <v>443</v>
      </c>
      <c r="I17" s="8" t="s">
        <v>1243</v>
      </c>
      <c r="J17" s="3"/>
      <c r="K17" s="3" t="s">
        <v>1154</v>
      </c>
      <c r="L17" s="3"/>
      <c r="M17" s="3"/>
    </row>
    <row r="18" spans="1:13" ht="15" customHeight="1">
      <c r="A18" s="3">
        <v>16</v>
      </c>
      <c r="B18" s="5" t="s">
        <v>1124</v>
      </c>
      <c r="C18" s="6" t="s">
        <v>1125</v>
      </c>
      <c r="D18" s="7">
        <f>DATE(VALUE(MID(E18,7,2))+1900,MATCH(MID(E18,9,1),{"a","b","c","d","e","h","l","m","p","r","s","t"},0),IF(VALUE(MID(E18,10,2))&gt;40,VALUE(MID(E18,10,2))-40,VALUE(MID(E18,10,2))))</f>
        <v>28392</v>
      </c>
      <c r="E18" s="3" t="s">
        <v>1126</v>
      </c>
      <c r="F18" s="3" t="s">
        <v>66</v>
      </c>
      <c r="G18" s="3" t="s">
        <v>25</v>
      </c>
      <c r="H18" s="3" t="s">
        <v>58</v>
      </c>
      <c r="I18" s="8" t="s">
        <v>1250</v>
      </c>
      <c r="J18" s="3"/>
      <c r="K18" s="3"/>
      <c r="L18" s="3"/>
      <c r="M18" s="3"/>
    </row>
    <row r="19" spans="1:13" ht="15" customHeight="1">
      <c r="A19" s="3">
        <v>17</v>
      </c>
      <c r="B19" s="5" t="s">
        <v>541</v>
      </c>
      <c r="C19" s="6" t="s">
        <v>542</v>
      </c>
      <c r="D19" s="7">
        <f>DATE(VALUE(MID(E19,7,2))+1900,MATCH(MID(E19,9,1),{"a","b","c","d","e","h","l","m","p","r","s","t"},0),IF(VALUE(MID(E19,10,2))&gt;40,VALUE(MID(E19,10,2))-40,VALUE(MID(E19,10,2))))</f>
        <v>28196</v>
      </c>
      <c r="E19" s="3" t="s">
        <v>543</v>
      </c>
      <c r="F19" s="3" t="s">
        <v>179</v>
      </c>
      <c r="G19" s="3" t="s">
        <v>25</v>
      </c>
      <c r="H19" s="3" t="s">
        <v>544</v>
      </c>
      <c r="I19" s="8" t="s">
        <v>1250</v>
      </c>
      <c r="J19" s="3"/>
      <c r="K19" s="3"/>
      <c r="L19" s="3"/>
      <c r="M19" s="3"/>
    </row>
    <row r="20" spans="1:13" ht="15" customHeight="1">
      <c r="A20" s="3">
        <v>18</v>
      </c>
      <c r="B20" s="5" t="s">
        <v>764</v>
      </c>
      <c r="C20" s="6" t="s">
        <v>367</v>
      </c>
      <c r="D20" s="7">
        <f>DATE(VALUE(MID(E20,7,2))+1900,MATCH(MID(E20,9,1),{"a","b","c","d","e","h","l","m","p","r","s","t"},0),IF(VALUE(MID(E20,10,2))&gt;40,VALUE(MID(E20,10,2))-40,VALUE(MID(E20,10,2))))</f>
        <v>28027</v>
      </c>
      <c r="E20" s="3" t="s">
        <v>765</v>
      </c>
      <c r="F20" s="3" t="s">
        <v>51</v>
      </c>
      <c r="G20" s="3" t="s">
        <v>25</v>
      </c>
      <c r="H20" s="3" t="s">
        <v>127</v>
      </c>
      <c r="I20" s="8" t="s">
        <v>1256</v>
      </c>
      <c r="J20" s="3" t="s">
        <v>1184</v>
      </c>
      <c r="K20" s="3"/>
      <c r="L20" s="3"/>
      <c r="M20" s="3" t="s">
        <v>1273</v>
      </c>
    </row>
    <row r="21" spans="1:13" ht="15" customHeight="1">
      <c r="A21" s="3">
        <v>19</v>
      </c>
      <c r="B21" s="5" t="s">
        <v>786</v>
      </c>
      <c r="C21" s="6" t="s">
        <v>788</v>
      </c>
      <c r="D21" s="7">
        <f>DATE(VALUE(MID(E21,7,2))+1900,MATCH(MID(E21,9,1),{"a","b","c","d","e","h","l","m","p","r","s","t"},0),IF(VALUE(MID(E21,10,2))&gt;40,VALUE(MID(E21,10,2))-40,VALUE(MID(E21,10,2))))</f>
        <v>28280</v>
      </c>
      <c r="E21" s="3" t="s">
        <v>789</v>
      </c>
      <c r="F21" s="3" t="s">
        <v>29</v>
      </c>
      <c r="G21" s="3" t="s">
        <v>40</v>
      </c>
      <c r="H21" s="3" t="s">
        <v>790</v>
      </c>
      <c r="I21" s="8" t="s">
        <v>1256</v>
      </c>
      <c r="J21" s="3"/>
      <c r="K21" s="3" t="s">
        <v>1160</v>
      </c>
      <c r="L21" s="3"/>
      <c r="M21" s="3"/>
    </row>
    <row r="22" spans="1:13" ht="15" customHeight="1">
      <c r="A22" s="3">
        <v>20</v>
      </c>
      <c r="B22" s="5" t="s">
        <v>746</v>
      </c>
      <c r="C22" s="6" t="s">
        <v>207</v>
      </c>
      <c r="D22" s="7">
        <f>DATE(VALUE(MID(E22,7,2))+1900,MATCH(MID(E22,9,1),{"a","b","c","d","e","h","l","m","p","r","s","t"},0),IF(VALUE(MID(E22,10,2))&gt;40,VALUE(MID(E22,10,2))-40,VALUE(MID(E22,10,2))))</f>
        <v>22199</v>
      </c>
      <c r="E22" s="3" t="s">
        <v>747</v>
      </c>
      <c r="F22" s="3" t="s">
        <v>51</v>
      </c>
      <c r="G22" s="3" t="s">
        <v>40</v>
      </c>
      <c r="H22" s="3" t="s">
        <v>443</v>
      </c>
      <c r="I22" s="8" t="s">
        <v>1255</v>
      </c>
      <c r="J22" s="3"/>
      <c r="K22" s="3" t="s">
        <v>1183</v>
      </c>
      <c r="L22" s="3"/>
      <c r="M22" s="3"/>
    </row>
    <row r="23" spans="1:13" ht="15" customHeight="1">
      <c r="A23" s="3">
        <v>21</v>
      </c>
      <c r="B23" s="5" t="s">
        <v>705</v>
      </c>
      <c r="C23" s="6" t="s">
        <v>60</v>
      </c>
      <c r="D23" s="7">
        <f>DATE(VALUE(MID(E23,7,2))+1900,MATCH(MID(E23,9,1),{"a","b","c","d","e","h","l","m","p","r","s","t"},0),IF(VALUE(MID(E23,10,2))&gt;40,VALUE(MID(E23,10,2))-40,VALUE(MID(E23,10,2))))</f>
        <v>28051</v>
      </c>
      <c r="E23" s="3" t="s">
        <v>706</v>
      </c>
      <c r="F23" s="3" t="s">
        <v>179</v>
      </c>
      <c r="G23" s="3" t="s">
        <v>16</v>
      </c>
      <c r="H23" s="3" t="s">
        <v>58</v>
      </c>
      <c r="I23" s="8" t="s">
        <v>1251</v>
      </c>
      <c r="J23" s="3"/>
      <c r="K23" s="3" t="s">
        <v>1156</v>
      </c>
      <c r="L23" s="3"/>
      <c r="M23" s="3"/>
    </row>
    <row r="24" spans="1:13" ht="15" customHeight="1">
      <c r="A24" s="3">
        <v>22</v>
      </c>
      <c r="B24" s="5" t="s">
        <v>1114</v>
      </c>
      <c r="C24" s="6" t="s">
        <v>872</v>
      </c>
      <c r="D24" s="7">
        <f>DATE(VALUE(MID(E24,7,2))+1900,MATCH(MID(E24,9,1),{"a","b","c","d","e","h","l","m","p","r","s","t"},0),IF(VALUE(MID(E24,10,2))&gt;40,VALUE(MID(E24,10,2))-40,VALUE(MID(E24,10,2))))</f>
        <v>29331</v>
      </c>
      <c r="E24" s="3" t="s">
        <v>1115</v>
      </c>
      <c r="F24" s="3" t="s">
        <v>51</v>
      </c>
      <c r="G24" s="3" t="s">
        <v>25</v>
      </c>
      <c r="H24" s="3" t="s">
        <v>58</v>
      </c>
      <c r="I24" s="8" t="s">
        <v>1251</v>
      </c>
      <c r="J24" s="3"/>
      <c r="K24" s="3" t="s">
        <v>1159</v>
      </c>
      <c r="L24" s="3"/>
      <c r="M24" s="3"/>
    </row>
    <row r="25" spans="1:13" ht="15" customHeight="1">
      <c r="A25" s="3">
        <v>23</v>
      </c>
      <c r="B25" s="5" t="s">
        <v>571</v>
      </c>
      <c r="C25" s="6" t="s">
        <v>193</v>
      </c>
      <c r="D25" s="7">
        <f>DATE(VALUE(MID(E25,7,2))+1900,MATCH(MID(E25,9,1),{"a","b","c","d","e","h","l","m","p","r","s","t"},0),IF(VALUE(MID(E25,10,2))&gt;40,VALUE(MID(E25,10,2))-40,VALUE(MID(E25,10,2))))</f>
        <v>27591</v>
      </c>
      <c r="E25" s="3" t="s">
        <v>572</v>
      </c>
      <c r="F25" s="3" t="s">
        <v>179</v>
      </c>
      <c r="G25" s="3" t="s">
        <v>25</v>
      </c>
      <c r="H25" s="3" t="s">
        <v>48</v>
      </c>
      <c r="I25" s="8" t="s">
        <v>1251</v>
      </c>
      <c r="J25" s="3"/>
      <c r="K25" s="3" t="s">
        <v>1170</v>
      </c>
      <c r="L25" s="3"/>
      <c r="M25" s="3"/>
    </row>
    <row r="26" spans="1:13" ht="15" customHeight="1">
      <c r="A26" s="3">
        <v>24</v>
      </c>
      <c r="B26" s="5" t="s">
        <v>1026</v>
      </c>
      <c r="C26" s="6" t="s">
        <v>60</v>
      </c>
      <c r="D26" s="7">
        <f>DATE(VALUE(MID(E26,7,2))+1900,MATCH(MID(E26,9,1),{"a","b","c","d","e","h","l","m","p","r","s","t"},0),IF(VALUE(MID(E26,10,2))&gt;40,VALUE(MID(E26,10,2))-40,VALUE(MID(E26,10,2))))</f>
        <v>28154</v>
      </c>
      <c r="E26" s="3" t="s">
        <v>1027</v>
      </c>
      <c r="F26" s="3" t="s">
        <v>51</v>
      </c>
      <c r="G26" s="3" t="s">
        <v>25</v>
      </c>
      <c r="H26" s="3" t="s">
        <v>58</v>
      </c>
      <c r="I26" s="8" t="s">
        <v>1251</v>
      </c>
      <c r="J26" s="3"/>
      <c r="K26" s="3"/>
      <c r="L26" s="3"/>
      <c r="M26" s="3"/>
    </row>
    <row r="27" spans="1:13" ht="15" customHeight="1">
      <c r="A27" s="3">
        <v>25</v>
      </c>
      <c r="B27" s="5" t="s">
        <v>419</v>
      </c>
      <c r="C27" s="6" t="s">
        <v>420</v>
      </c>
      <c r="D27" s="7">
        <f>DATE(VALUE(MID(E27,7,2))+1900,MATCH(MID(E27,9,1),{"a","b","c","d","e","h","l","m","p","r","s","t"},0),IF(VALUE(MID(E27,10,2))&gt;40,VALUE(MID(E27,10,2))-40,VALUE(MID(E27,10,2))))</f>
        <v>28358</v>
      </c>
      <c r="E27" s="3" t="s">
        <v>421</v>
      </c>
      <c r="F27" s="3" t="s">
        <v>51</v>
      </c>
      <c r="G27" s="3" t="s">
        <v>25</v>
      </c>
      <c r="H27" s="3" t="s">
        <v>339</v>
      </c>
      <c r="I27" s="8" t="s">
        <v>1242</v>
      </c>
      <c r="J27" s="3"/>
      <c r="K27" s="3" t="s">
        <v>1163</v>
      </c>
      <c r="L27" s="3"/>
      <c r="M27" s="3"/>
    </row>
    <row r="28" spans="1:13" ht="15" customHeight="1">
      <c r="A28" s="3">
        <v>26</v>
      </c>
      <c r="B28" s="5" t="s">
        <v>859</v>
      </c>
      <c r="C28" s="6" t="s">
        <v>306</v>
      </c>
      <c r="D28" s="7">
        <f>DATE(VALUE(MID(E28,7,2))+1900,MATCH(MID(E28,9,1),{"a","b","c","d","e","h","l","m","p","r","s","t"},0),IF(VALUE(MID(E28,10,2))&gt;40,VALUE(MID(E28,10,2))-40,VALUE(MID(E28,10,2))))</f>
        <v>28291</v>
      </c>
      <c r="E28" s="3" t="s">
        <v>860</v>
      </c>
      <c r="F28" s="3" t="s">
        <v>10</v>
      </c>
      <c r="G28" s="3" t="s">
        <v>25</v>
      </c>
      <c r="H28" s="3" t="s">
        <v>861</v>
      </c>
      <c r="I28" s="8" t="s">
        <v>1242</v>
      </c>
      <c r="J28" s="3"/>
      <c r="K28" s="3"/>
      <c r="L28" s="3"/>
      <c r="M28" s="3"/>
    </row>
    <row r="29" spans="1:13" ht="15" customHeight="1">
      <c r="A29" s="3">
        <v>27</v>
      </c>
      <c r="B29" s="5" t="s">
        <v>444</v>
      </c>
      <c r="C29" s="6" t="s">
        <v>193</v>
      </c>
      <c r="D29" s="7">
        <f>DATE(VALUE(MID(E29,7,2))+1900,MATCH(MID(E29,9,1),{"a","b","c","d","e","h","l","m","p","r","s","t"},0),IF(VALUE(MID(E29,10,2))&gt;40,VALUE(MID(E29,10,2))-40,VALUE(MID(E29,10,2))))</f>
        <v>26707</v>
      </c>
      <c r="E29" s="3" t="s">
        <v>445</v>
      </c>
      <c r="F29" s="3" t="s">
        <v>113</v>
      </c>
      <c r="G29" s="3" t="s">
        <v>25</v>
      </c>
      <c r="H29" s="3" t="s">
        <v>109</v>
      </c>
      <c r="I29" s="8" t="s">
        <v>1242</v>
      </c>
      <c r="J29" s="3"/>
      <c r="K29" s="3"/>
      <c r="L29" s="3"/>
      <c r="M29" s="3"/>
    </row>
    <row r="30" spans="1:13" ht="15" customHeight="1">
      <c r="A30" s="3">
        <v>28</v>
      </c>
      <c r="B30" s="5" t="s">
        <v>937</v>
      </c>
      <c r="C30" s="6" t="s">
        <v>371</v>
      </c>
      <c r="D30" s="7">
        <f>DATE(VALUE(MID(E30,7,2))+1900,MATCH(MID(E30,9,1),{"a","b","c","d","e","h","l","m","p","r","s","t"},0),IF(VALUE(MID(E30,10,2))&gt;40,VALUE(MID(E30,10,2))-40,VALUE(MID(E30,10,2))))</f>
        <v>28838</v>
      </c>
      <c r="E30" s="3" t="s">
        <v>938</v>
      </c>
      <c r="F30" s="3" t="s">
        <v>29</v>
      </c>
      <c r="G30" s="3" t="s">
        <v>16</v>
      </c>
      <c r="H30" s="3" t="s">
        <v>790</v>
      </c>
      <c r="I30" s="8" t="s">
        <v>1261</v>
      </c>
      <c r="J30" s="3"/>
      <c r="K30" s="3" t="s">
        <v>1174</v>
      </c>
      <c r="L30" s="3"/>
      <c r="M30" s="3" t="s">
        <v>1273</v>
      </c>
    </row>
    <row r="31" spans="1:13" ht="15" customHeight="1">
      <c r="A31" s="3">
        <v>29</v>
      </c>
      <c r="B31" s="5" t="s">
        <v>581</v>
      </c>
      <c r="C31" s="6" t="s">
        <v>582</v>
      </c>
      <c r="D31" s="7">
        <f>DATE(VALUE(MID(E31,7,2))+1900,MATCH(MID(E31,9,1),{"a","b","c","d","e","h","l","m","p","r","s","t"},0),IF(VALUE(MID(E31,10,2))&gt;40,VALUE(MID(E31,10,2))-40,VALUE(MID(E31,10,2))))</f>
        <v>24834</v>
      </c>
      <c r="E31" s="3" t="s">
        <v>583</v>
      </c>
      <c r="F31" s="3" t="s">
        <v>179</v>
      </c>
      <c r="G31" s="3" t="s">
        <v>11</v>
      </c>
      <c r="H31" s="3" t="s">
        <v>140</v>
      </c>
      <c r="I31" s="8" t="s">
        <v>1226</v>
      </c>
      <c r="J31" s="3"/>
      <c r="K31" s="3" t="s">
        <v>1156</v>
      </c>
      <c r="L31" s="3"/>
      <c r="M31" s="3"/>
    </row>
    <row r="32" spans="1:13" ht="15" customHeight="1">
      <c r="A32" s="3">
        <v>30</v>
      </c>
      <c r="B32" s="5" t="s">
        <v>209</v>
      </c>
      <c r="C32" s="6" t="s">
        <v>27</v>
      </c>
      <c r="D32" s="7">
        <f>DATE(VALUE(MID(E32,7,2))+1900,MATCH(MID(E32,9,1),{"a","b","c","d","e","h","l","m","p","r","s","t"},0),IF(VALUE(MID(E32,10,2))&gt;40,VALUE(MID(E32,10,2))-40,VALUE(MID(E32,10,2))))</f>
        <v>29004</v>
      </c>
      <c r="E32" s="3" t="s">
        <v>210</v>
      </c>
      <c r="F32" s="3" t="s">
        <v>179</v>
      </c>
      <c r="G32" s="3" t="s">
        <v>25</v>
      </c>
      <c r="H32" s="3" t="s">
        <v>101</v>
      </c>
      <c r="I32" s="8" t="s">
        <v>1226</v>
      </c>
      <c r="J32" s="3"/>
      <c r="K32" s="3" t="s">
        <v>1154</v>
      </c>
      <c r="L32" s="3"/>
      <c r="M32" s="3"/>
    </row>
    <row r="33" spans="1:13" ht="15" customHeight="1">
      <c r="A33" s="3">
        <v>31</v>
      </c>
      <c r="B33" s="5" t="s">
        <v>933</v>
      </c>
      <c r="C33" s="6" t="s">
        <v>306</v>
      </c>
      <c r="D33" s="7">
        <f>DATE(VALUE(MID(E33,7,2))+1900,MATCH(MID(E33,9,1),{"a","b","c","d","e","h","l","m","p","r","s","t"},0),IF(VALUE(MID(E33,10,2))&gt;40,VALUE(MID(E33,10,2))-40,VALUE(MID(E33,10,2))))</f>
        <v>27848</v>
      </c>
      <c r="E33" s="3" t="s">
        <v>934</v>
      </c>
      <c r="F33" s="3" t="s">
        <v>66</v>
      </c>
      <c r="G33" s="3" t="s">
        <v>25</v>
      </c>
      <c r="H33" s="3" t="s">
        <v>48</v>
      </c>
      <c r="I33" s="8" t="s">
        <v>1233</v>
      </c>
      <c r="J33" s="3"/>
      <c r="K33" s="3" t="s">
        <v>1172</v>
      </c>
      <c r="L33" s="3"/>
      <c r="M33" s="3"/>
    </row>
    <row r="34" spans="1:13" ht="15" customHeight="1">
      <c r="A34" s="3">
        <v>32</v>
      </c>
      <c r="B34" s="5" t="s">
        <v>1075</v>
      </c>
      <c r="C34" s="6" t="s">
        <v>56</v>
      </c>
      <c r="D34" s="7">
        <f>DATE(VALUE(MID(E34,7,2))+1900,MATCH(MID(E34,9,1),{"a","b","c","d","e","h","l","m","p","r","s","t"},0),IF(VALUE(MID(E34,10,2))&gt;40,VALUE(MID(E34,10,2))-40,VALUE(MID(E34,10,2))))</f>
        <v>27239</v>
      </c>
      <c r="E34" s="3" t="s">
        <v>1076</v>
      </c>
      <c r="F34" s="3" t="s">
        <v>29</v>
      </c>
      <c r="G34" s="3" t="s">
        <v>25</v>
      </c>
      <c r="H34" s="3" t="s">
        <v>58</v>
      </c>
      <c r="I34" s="8" t="s">
        <v>1233</v>
      </c>
      <c r="J34" s="3"/>
      <c r="K34" s="3" t="s">
        <v>1159</v>
      </c>
      <c r="L34" s="3"/>
      <c r="M34" s="3"/>
    </row>
    <row r="35" spans="1:13" ht="15" customHeight="1">
      <c r="A35" s="3">
        <v>33</v>
      </c>
      <c r="B35" s="5" t="s">
        <v>599</v>
      </c>
      <c r="C35" s="6" t="s">
        <v>600</v>
      </c>
      <c r="D35" s="7">
        <f>DATE(VALUE(MID(E35,7,2))+1900,MATCH(MID(E35,9,1),{"a","b","c","d","e","h","l","m","p","r","s","t"},0),IF(VALUE(MID(E35,10,2))&gt;40,VALUE(MID(E35,10,2))-40,VALUE(MID(E35,10,2))))</f>
        <v>29939</v>
      </c>
      <c r="E35" s="3" t="s">
        <v>601</v>
      </c>
      <c r="F35" s="3" t="s">
        <v>51</v>
      </c>
      <c r="G35" s="3" t="s">
        <v>25</v>
      </c>
      <c r="H35" s="3" t="s">
        <v>544</v>
      </c>
      <c r="I35" s="8" t="s">
        <v>1233</v>
      </c>
      <c r="J35" s="3"/>
      <c r="K35" s="3" t="s">
        <v>1158</v>
      </c>
      <c r="L35" s="3"/>
      <c r="M35" s="3"/>
    </row>
    <row r="36" spans="1:13" ht="15" customHeight="1">
      <c r="A36" s="3">
        <v>34</v>
      </c>
      <c r="B36" s="5" t="s">
        <v>650</v>
      </c>
      <c r="C36" s="6" t="s">
        <v>651</v>
      </c>
      <c r="D36" s="7">
        <f>DATE(VALUE(MID(E36,7,2))+1900,MATCH(MID(E36,9,1),{"a","b","c","d","e","h","l","m","p","r","s","t"},0),IF(VALUE(MID(E36,10,2))&gt;40,VALUE(MID(E36,10,2))-40,VALUE(MID(E36,10,2))))</f>
        <v>29334</v>
      </c>
      <c r="E36" s="3" t="s">
        <v>652</v>
      </c>
      <c r="F36" s="3" t="s">
        <v>29</v>
      </c>
      <c r="G36" s="3" t="s">
        <v>25</v>
      </c>
      <c r="H36" s="3" t="s">
        <v>58</v>
      </c>
      <c r="I36" s="8" t="s">
        <v>1233</v>
      </c>
      <c r="J36" s="3"/>
      <c r="K36" s="3" t="s">
        <v>1154</v>
      </c>
      <c r="L36" s="3"/>
      <c r="M36" s="3"/>
    </row>
    <row r="37" spans="1:13" ht="15" customHeight="1">
      <c r="A37" s="3">
        <v>35</v>
      </c>
      <c r="B37" s="5" t="s">
        <v>1041</v>
      </c>
      <c r="C37" s="6" t="s">
        <v>1042</v>
      </c>
      <c r="D37" s="7">
        <f>DATE(VALUE(MID(E37,7,2))+1900,MATCH(MID(E37,9,1),{"a","b","c","d","e","h","l","m","p","r","s","t"},0),IF(VALUE(MID(E37,10,2))&gt;40,VALUE(MID(E37,10,2))-40,VALUE(MID(E37,10,2))))</f>
        <v>27824</v>
      </c>
      <c r="E37" s="3" t="s">
        <v>1043</v>
      </c>
      <c r="F37" s="3" t="s">
        <v>179</v>
      </c>
      <c r="G37" s="3" t="s">
        <v>40</v>
      </c>
      <c r="H37" s="3" t="s">
        <v>48</v>
      </c>
      <c r="I37" s="8" t="s">
        <v>1233</v>
      </c>
      <c r="J37" s="3"/>
      <c r="K37" s="3" t="s">
        <v>1166</v>
      </c>
      <c r="L37" s="3"/>
      <c r="M37" s="3"/>
    </row>
    <row r="38" spans="1:13" ht="15" customHeight="1">
      <c r="A38" s="3">
        <v>36</v>
      </c>
      <c r="B38" s="5" t="s">
        <v>321</v>
      </c>
      <c r="C38" s="6" t="s">
        <v>324</v>
      </c>
      <c r="D38" s="7">
        <f>DATE(VALUE(MID(E38,7,2))+1900,MATCH(MID(E38,9,1),{"a","b","c","d","e","h","l","m","p","r","s","t"},0),IF(VALUE(MID(E38,10,2))&gt;40,VALUE(MID(E38,10,2))-40,VALUE(MID(E38,10,2))))</f>
        <v>27195</v>
      </c>
      <c r="E38" s="3" t="s">
        <v>325</v>
      </c>
      <c r="F38" s="3" t="s">
        <v>29</v>
      </c>
      <c r="G38" s="3" t="s">
        <v>25</v>
      </c>
      <c r="H38" s="3" t="s">
        <v>58</v>
      </c>
      <c r="I38" s="8" t="s">
        <v>1233</v>
      </c>
      <c r="J38" s="3"/>
      <c r="K38" s="3"/>
      <c r="L38" s="3"/>
      <c r="M38" s="3"/>
    </row>
    <row r="39" spans="1:13" ht="15" customHeight="1">
      <c r="A39" s="3">
        <v>37</v>
      </c>
      <c r="B39" s="5" t="s">
        <v>206</v>
      </c>
      <c r="C39" s="6" t="s">
        <v>207</v>
      </c>
      <c r="D39" s="7">
        <f>DATE(VALUE(MID(E39,7,2))+1900,MATCH(MID(E39,9,1),{"a","b","c","d","e","h","l","m","p","r","s","t"},0),IF(VALUE(MID(E39,10,2))&gt;40,VALUE(MID(E39,10,2))-40,VALUE(MID(E39,10,2))))</f>
        <v>27373</v>
      </c>
      <c r="E39" s="3" t="s">
        <v>208</v>
      </c>
      <c r="F39" s="3" t="s">
        <v>93</v>
      </c>
      <c r="G39" s="3" t="s">
        <v>25</v>
      </c>
      <c r="H39" s="3" t="s">
        <v>34</v>
      </c>
      <c r="I39" s="8" t="s">
        <v>1221</v>
      </c>
      <c r="J39" s="3"/>
      <c r="K39" s="3" t="s">
        <v>1164</v>
      </c>
      <c r="L39" s="3"/>
      <c r="M39" s="3"/>
    </row>
    <row r="40" spans="1:13" ht="15" customHeight="1">
      <c r="A40" s="3">
        <v>38</v>
      </c>
      <c r="B40" s="5" t="s">
        <v>167</v>
      </c>
      <c r="C40" s="6" t="s">
        <v>168</v>
      </c>
      <c r="D40" s="7">
        <f>DATE(VALUE(MID(E40,7,2))+1900,MATCH(MID(E40,9,1),{"a","b","c","d","e","h","l","m","p","r","s","t"},0),IF(VALUE(MID(E40,10,2))&gt;40,VALUE(MID(E40,10,2))-40,VALUE(MID(E40,10,2))))</f>
        <v>28692</v>
      </c>
      <c r="E40" s="3" t="s">
        <v>169</v>
      </c>
      <c r="F40" s="3" t="s">
        <v>10</v>
      </c>
      <c r="G40" s="3" t="s">
        <v>25</v>
      </c>
      <c r="H40" s="3" t="s">
        <v>170</v>
      </c>
      <c r="I40" s="8" t="s">
        <v>1221</v>
      </c>
      <c r="J40" s="3"/>
      <c r="K40" s="3" t="s">
        <v>1159</v>
      </c>
      <c r="L40" s="3"/>
      <c r="M40" s="3"/>
    </row>
    <row r="41" spans="1:13" ht="15" customHeight="1">
      <c r="A41" s="3">
        <v>39</v>
      </c>
      <c r="B41" s="5" t="s">
        <v>425</v>
      </c>
      <c r="C41" s="6" t="s">
        <v>426</v>
      </c>
      <c r="D41" s="7">
        <f>DATE(VALUE(MID(E41,7,2))+1900,MATCH(MID(E41,9,1),{"a","b","c","d","e","h","l","m","p","r","s","t"},0),IF(VALUE(MID(E41,10,2))&gt;40,VALUE(MID(E41,10,2))-40,VALUE(MID(E41,10,2))))</f>
        <v>30219</v>
      </c>
      <c r="E41" s="3" t="s">
        <v>427</v>
      </c>
      <c r="F41" s="3" t="s">
        <v>93</v>
      </c>
      <c r="G41" s="3" t="s">
        <v>25</v>
      </c>
      <c r="H41" s="3" t="s">
        <v>34</v>
      </c>
      <c r="I41" s="8" t="s">
        <v>1221</v>
      </c>
      <c r="J41" s="3"/>
      <c r="K41" s="3"/>
      <c r="L41" s="3"/>
      <c r="M41" s="3"/>
    </row>
    <row r="42" spans="1:13" ht="15" customHeight="1">
      <c r="A42" s="3">
        <v>40</v>
      </c>
      <c r="B42" s="5" t="s">
        <v>1131</v>
      </c>
      <c r="C42" s="6" t="s">
        <v>207</v>
      </c>
      <c r="D42" s="7">
        <f>DATE(VALUE(MID(E42,7,2))+1900,MATCH(MID(E42,9,1),{"a","b","c","d","e","h","l","m","p","r","s","t"},0),IF(VALUE(MID(E42,10,2))&gt;40,VALUE(MID(E42,10,2))-40,VALUE(MID(E42,10,2))))</f>
        <v>27407</v>
      </c>
      <c r="E42" s="3" t="s">
        <v>1132</v>
      </c>
      <c r="F42" s="3" t="s">
        <v>29</v>
      </c>
      <c r="G42" s="3" t="s">
        <v>16</v>
      </c>
      <c r="H42" s="3" t="s">
        <v>243</v>
      </c>
      <c r="I42" s="8" t="s">
        <v>1232</v>
      </c>
      <c r="J42" s="3"/>
      <c r="K42" s="3" t="s">
        <v>1164</v>
      </c>
      <c r="L42" s="3"/>
      <c r="M42" s="3"/>
    </row>
    <row r="43" spans="1:13" ht="15" customHeight="1">
      <c r="A43" s="3">
        <v>41</v>
      </c>
      <c r="B43" s="5" t="s">
        <v>985</v>
      </c>
      <c r="C43" s="6" t="s">
        <v>254</v>
      </c>
      <c r="D43" s="7">
        <f>DATE(VALUE(MID(E43,7,2))+1900,MATCH(MID(E43,9,1),{"a","b","c","d","e","h","l","m","p","r","s","t"},0),IF(VALUE(MID(E43,10,2))&gt;40,VALUE(MID(E43,10,2))-40,VALUE(MID(E43,10,2))))</f>
        <v>28677</v>
      </c>
      <c r="E43" s="3" t="s">
        <v>986</v>
      </c>
      <c r="F43" s="3" t="s">
        <v>10</v>
      </c>
      <c r="G43" s="3" t="s">
        <v>40</v>
      </c>
      <c r="H43" s="3" t="s">
        <v>243</v>
      </c>
      <c r="I43" s="8" t="s">
        <v>1232</v>
      </c>
      <c r="J43" s="3"/>
      <c r="K43" s="3" t="s">
        <v>1159</v>
      </c>
      <c r="L43" s="3"/>
      <c r="M43" s="3"/>
    </row>
    <row r="44" spans="1:13" ht="15" customHeight="1">
      <c r="A44" s="3">
        <v>42</v>
      </c>
      <c r="B44" s="5" t="s">
        <v>311</v>
      </c>
      <c r="C44" s="6" t="s">
        <v>252</v>
      </c>
      <c r="D44" s="7">
        <f>DATE(VALUE(MID(E44,7,2))+1900,MATCH(MID(E44,9,1),{"a","b","c","d","e","h","l","m","p","r","s","t"},0),IF(VALUE(MID(E44,10,2))&gt;40,VALUE(MID(E44,10,2))-40,VALUE(MID(E44,10,2))))</f>
        <v>26419</v>
      </c>
      <c r="E44" s="3" t="s">
        <v>312</v>
      </c>
      <c r="F44" s="3" t="s">
        <v>10</v>
      </c>
      <c r="G44" s="3" t="s">
        <v>40</v>
      </c>
      <c r="H44" s="3" t="s">
        <v>243</v>
      </c>
      <c r="I44" s="8" t="s">
        <v>1232</v>
      </c>
      <c r="J44" s="3"/>
      <c r="K44" s="3" t="s">
        <v>1163</v>
      </c>
      <c r="L44" s="3"/>
      <c r="M44" s="3" t="s">
        <v>1273</v>
      </c>
    </row>
    <row r="45" spans="1:13" ht="15" customHeight="1">
      <c r="A45" s="3">
        <v>43</v>
      </c>
      <c r="B45" s="5" t="s">
        <v>832</v>
      </c>
      <c r="C45" s="6" t="s">
        <v>56</v>
      </c>
      <c r="D45" s="7">
        <f>DATE(VALUE(MID(E45,7,2))+1900,MATCH(MID(E45,9,1),{"a","b","c","d","e","h","l","m","p","r","s","t"},0),IF(VALUE(MID(E45,10,2))&gt;40,VALUE(MID(E45,10,2))-40,VALUE(MID(E45,10,2))))</f>
        <v>29390</v>
      </c>
      <c r="E45" s="3" t="s">
        <v>833</v>
      </c>
      <c r="F45" s="3" t="s">
        <v>51</v>
      </c>
      <c r="G45" s="3" t="s">
        <v>40</v>
      </c>
      <c r="H45" s="3" t="s">
        <v>78</v>
      </c>
      <c r="I45" s="8" t="s">
        <v>1232</v>
      </c>
      <c r="J45" s="3"/>
      <c r="K45" s="3"/>
      <c r="L45" s="3"/>
      <c r="M45" s="3"/>
    </row>
    <row r="46" spans="1:13" ht="15" customHeight="1">
      <c r="A46" s="3">
        <v>44</v>
      </c>
      <c r="B46" s="5" t="s">
        <v>438</v>
      </c>
      <c r="C46" s="6" t="s">
        <v>45</v>
      </c>
      <c r="D46" s="7">
        <f>DATE(VALUE(MID(E46,7,2))+1900,MATCH(MID(E46,9,1),{"a","b","c","d","e","h","l","m","p","r","s","t"},0),IF(VALUE(MID(E46,10,2))&gt;40,VALUE(MID(E46,10,2))-40,VALUE(MID(E46,10,2))))</f>
        <v>28995</v>
      </c>
      <c r="E46" s="3" t="s">
        <v>439</v>
      </c>
      <c r="F46" s="3" t="s">
        <v>113</v>
      </c>
      <c r="G46" s="3" t="s">
        <v>25</v>
      </c>
      <c r="H46" s="3" t="s">
        <v>30</v>
      </c>
      <c r="I46" s="8" t="s">
        <v>1210</v>
      </c>
      <c r="J46" s="3"/>
      <c r="K46" s="3" t="s">
        <v>1172</v>
      </c>
      <c r="L46" s="3"/>
      <c r="M46" s="3"/>
    </row>
    <row r="47" spans="1:13" ht="15" customHeight="1">
      <c r="A47" s="3">
        <v>45</v>
      </c>
      <c r="B47" s="5" t="s">
        <v>864</v>
      </c>
      <c r="C47" s="6" t="s">
        <v>717</v>
      </c>
      <c r="D47" s="7">
        <f>DATE(VALUE(MID(E47,7,2))+1900,MATCH(MID(E47,9,1),{"a","b","c","d","e","h","l","m","p","r","s","t"},0),IF(VALUE(MID(E47,10,2))&gt;40,VALUE(MID(E47,10,2))-40,VALUE(MID(E47,10,2))))</f>
        <v>30473</v>
      </c>
      <c r="E47" s="3" t="s">
        <v>865</v>
      </c>
      <c r="F47" s="3" t="s">
        <v>113</v>
      </c>
      <c r="G47" s="3" t="s">
        <v>25</v>
      </c>
      <c r="H47" s="3" t="s">
        <v>30</v>
      </c>
      <c r="I47" s="8" t="s">
        <v>1210</v>
      </c>
      <c r="J47" s="3"/>
      <c r="K47" s="3" t="s">
        <v>1159</v>
      </c>
      <c r="L47" s="3"/>
      <c r="M47" s="3"/>
    </row>
    <row r="48" spans="1:13" ht="15" customHeight="1">
      <c r="A48" s="3">
        <v>46</v>
      </c>
      <c r="B48" s="5" t="s">
        <v>818</v>
      </c>
      <c r="C48" s="6" t="s">
        <v>513</v>
      </c>
      <c r="D48" s="7">
        <f>DATE(VALUE(MID(E48,7,2))+1900,MATCH(MID(E48,9,1),{"a","b","c","d","e","h","l","m","p","r","s","t"},0),IF(VALUE(MID(E48,10,2))&gt;40,VALUE(MID(E48,10,2))-40,VALUE(MID(E48,10,2))))</f>
        <v>29585</v>
      </c>
      <c r="E48" s="3" t="s">
        <v>821</v>
      </c>
      <c r="F48" s="3" t="s">
        <v>179</v>
      </c>
      <c r="G48" s="3" t="s">
        <v>40</v>
      </c>
      <c r="H48" s="3" t="s">
        <v>101</v>
      </c>
      <c r="I48" s="8" t="s">
        <v>1210</v>
      </c>
      <c r="J48" s="3"/>
      <c r="K48" s="3"/>
      <c r="L48" s="3"/>
      <c r="M48" s="3"/>
    </row>
    <row r="49" spans="1:13" ht="15" customHeight="1">
      <c r="A49" s="3">
        <v>47</v>
      </c>
      <c r="B49" s="5" t="s">
        <v>536</v>
      </c>
      <c r="C49" s="6" t="s">
        <v>537</v>
      </c>
      <c r="D49" s="7">
        <f>DATE(VALUE(MID(E49,7,2))+1900,MATCH(MID(E49,9,1),{"a","b","c","d","e","h","l","m","p","r","s","t"},0),IF(VALUE(MID(E49,10,2))&gt;40,VALUE(MID(E49,10,2))-40,VALUE(MID(E49,10,2))))</f>
        <v>27459</v>
      </c>
      <c r="E49" s="3" t="s">
        <v>538</v>
      </c>
      <c r="F49" s="3" t="s">
        <v>179</v>
      </c>
      <c r="G49" s="3" t="s">
        <v>40</v>
      </c>
      <c r="H49" s="3" t="s">
        <v>101</v>
      </c>
      <c r="I49" s="8" t="s">
        <v>1210</v>
      </c>
      <c r="J49" s="3"/>
      <c r="K49" s="3"/>
      <c r="L49" s="3"/>
      <c r="M49" s="3" t="s">
        <v>1273</v>
      </c>
    </row>
    <row r="50" spans="1:13" ht="15" customHeight="1">
      <c r="A50" s="3">
        <v>48</v>
      </c>
      <c r="B50" s="5" t="s">
        <v>1145</v>
      </c>
      <c r="C50" s="6" t="s">
        <v>107</v>
      </c>
      <c r="D50" s="7">
        <f>DATE(VALUE(MID(E50,7,2))+1900,MATCH(MID(E50,9,1),{"a","b","c","d","e","h","l","m","p","r","s","t"},0),IF(VALUE(MID(E50,10,2))&gt;40,VALUE(MID(E50,10,2))-40,VALUE(MID(E50,10,2))))</f>
        <v>27214</v>
      </c>
      <c r="E50" s="3" t="s">
        <v>1147</v>
      </c>
      <c r="F50" s="3" t="s">
        <v>113</v>
      </c>
      <c r="G50" s="3" t="s">
        <v>25</v>
      </c>
      <c r="H50" s="3" t="s">
        <v>30</v>
      </c>
      <c r="I50" s="8" t="s">
        <v>1210</v>
      </c>
      <c r="J50" s="3"/>
      <c r="K50" s="3"/>
      <c r="L50" s="3"/>
      <c r="M50" s="3" t="s">
        <v>1273</v>
      </c>
    </row>
    <row r="51" spans="1:13" ht="15" customHeight="1">
      <c r="A51" s="3">
        <v>49</v>
      </c>
      <c r="B51" s="5" t="s">
        <v>98</v>
      </c>
      <c r="C51" s="6" t="s">
        <v>99</v>
      </c>
      <c r="D51" s="7">
        <f>DATE(VALUE(MID(E51,7,2))+1900,MATCH(MID(E51,9,1),{"a","b","c","d","e","h","l","m","p","r","s","t"},0),IF(VALUE(MID(E51,10,2))&gt;40,VALUE(MID(E51,10,2))-40,VALUE(MID(E51,10,2))))</f>
        <v>25165</v>
      </c>
      <c r="E51" s="3" t="s">
        <v>100</v>
      </c>
      <c r="F51" s="3" t="s">
        <v>66</v>
      </c>
      <c r="G51" s="3" t="s">
        <v>25</v>
      </c>
      <c r="H51" s="3" t="s">
        <v>101</v>
      </c>
      <c r="I51" s="8" t="s">
        <v>1210</v>
      </c>
      <c r="J51" s="3"/>
      <c r="K51" s="3"/>
      <c r="L51" s="3"/>
      <c r="M51" s="3" t="s">
        <v>1273</v>
      </c>
    </row>
    <row r="52" spans="1:13" ht="15" customHeight="1">
      <c r="A52" s="3">
        <v>50</v>
      </c>
      <c r="B52" s="5" t="s">
        <v>923</v>
      </c>
      <c r="C52" s="6" t="s">
        <v>924</v>
      </c>
      <c r="D52" s="7">
        <f>DATE(VALUE(MID(E52,7,2))+1900,MATCH(MID(E52,9,1),{"a","b","c","d","e","h","l","m","p","r","s","t"},0),IF(VALUE(MID(E52,10,2))&gt;40,VALUE(MID(E52,10,2))-40,VALUE(MID(E52,10,2))))</f>
        <v>29626</v>
      </c>
      <c r="E52" s="3" t="s">
        <v>925</v>
      </c>
      <c r="F52" s="3" t="s">
        <v>10</v>
      </c>
      <c r="G52" s="3" t="s">
        <v>25</v>
      </c>
      <c r="H52" s="3" t="s">
        <v>58</v>
      </c>
      <c r="I52" s="8" t="s">
        <v>1231</v>
      </c>
      <c r="J52" s="3"/>
      <c r="K52" s="3" t="s">
        <v>1159</v>
      </c>
      <c r="L52" s="3"/>
      <c r="M52" s="3"/>
    </row>
    <row r="53" spans="1:13" ht="15" customHeight="1">
      <c r="A53" s="3">
        <v>51</v>
      </c>
      <c r="B53" s="5" t="s">
        <v>454</v>
      </c>
      <c r="C53" s="6" t="s">
        <v>455</v>
      </c>
      <c r="D53" s="7">
        <f>DATE(VALUE(MID(E53,7,2))+1900,MATCH(MID(E53,9,1),{"a","b","c","d","e","h","l","m","p","r","s","t"},0),IF(VALUE(MID(E53,10,2))&gt;40,VALUE(MID(E53,10,2))-40,VALUE(MID(E53,10,2))))</f>
        <v>27701</v>
      </c>
      <c r="E53" s="3" t="s">
        <v>456</v>
      </c>
      <c r="F53" s="3" t="s">
        <v>10</v>
      </c>
      <c r="G53" s="3" t="s">
        <v>25</v>
      </c>
      <c r="H53" s="3" t="s">
        <v>58</v>
      </c>
      <c r="I53" s="8" t="s">
        <v>1231</v>
      </c>
      <c r="J53" s="3"/>
      <c r="K53" s="3" t="s">
        <v>1170</v>
      </c>
      <c r="L53" s="3"/>
      <c r="M53" s="3"/>
    </row>
    <row r="54" spans="1:13" ht="15" customHeight="1">
      <c r="A54" s="3">
        <v>52</v>
      </c>
      <c r="B54" s="5" t="s">
        <v>489</v>
      </c>
      <c r="C54" s="6" t="s">
        <v>490</v>
      </c>
      <c r="D54" s="7">
        <f>DATE(VALUE(MID(E54,7,2))+1900,MATCH(MID(E54,9,1),{"a","b","c","d","e","h","l","m","p","r","s","t"},0),IF(VALUE(MID(E54,10,2))&gt;40,VALUE(MID(E54,10,2))-40,VALUE(MID(E54,10,2))))</f>
        <v>24590</v>
      </c>
      <c r="E54" s="3" t="s">
        <v>491</v>
      </c>
      <c r="F54" s="3" t="s">
        <v>179</v>
      </c>
      <c r="G54" s="3" t="s">
        <v>25</v>
      </c>
      <c r="H54" s="3" t="s">
        <v>274</v>
      </c>
      <c r="I54" s="8" t="s">
        <v>1231</v>
      </c>
      <c r="J54" s="3"/>
      <c r="K54" s="3" t="s">
        <v>1154</v>
      </c>
      <c r="L54" s="3"/>
      <c r="M54" s="3" t="s">
        <v>1273</v>
      </c>
    </row>
    <row r="55" spans="1:13" ht="15" customHeight="1">
      <c r="A55" s="3">
        <v>53</v>
      </c>
      <c r="B55" s="5" t="s">
        <v>515</v>
      </c>
      <c r="C55" s="6" t="s">
        <v>103</v>
      </c>
      <c r="D55" s="7">
        <f>DATE(VALUE(MID(E55,7,2))+1900,MATCH(MID(E55,9,1),{"a","b","c","d","e","h","l","m","p","r","s","t"},0),IF(VALUE(MID(E55,10,2))&gt;40,VALUE(MID(E55,10,2))-40,VALUE(MID(E55,10,2))))</f>
        <v>24387</v>
      </c>
      <c r="E55" s="3" t="s">
        <v>516</v>
      </c>
      <c r="F55" s="3" t="s">
        <v>29</v>
      </c>
      <c r="G55" s="3" t="s">
        <v>40</v>
      </c>
      <c r="H55" s="3" t="s">
        <v>58</v>
      </c>
      <c r="I55" s="8" t="s">
        <v>1231</v>
      </c>
      <c r="J55" s="3"/>
      <c r="K55" s="3" t="s">
        <v>1154</v>
      </c>
      <c r="L55" s="3"/>
      <c r="M55" s="3"/>
    </row>
    <row r="56" spans="1:13" ht="15" customHeight="1">
      <c r="A56" s="3">
        <v>54</v>
      </c>
      <c r="B56" s="5" t="s">
        <v>993</v>
      </c>
      <c r="C56" s="6" t="s">
        <v>359</v>
      </c>
      <c r="D56" s="7">
        <f>DATE(VALUE(MID(E56,7,2))+1900,MATCH(MID(E56,9,1),{"a","b","c","d","e","h","l","m","p","r","s","t"},0),IF(VALUE(MID(E56,10,2))&gt;40,VALUE(MID(E56,10,2))-40,VALUE(MID(E56,10,2))))</f>
        <v>24088</v>
      </c>
      <c r="E56" s="3" t="s">
        <v>995</v>
      </c>
      <c r="F56" s="3" t="s">
        <v>179</v>
      </c>
      <c r="G56" s="3" t="s">
        <v>25</v>
      </c>
      <c r="H56" s="3" t="s">
        <v>274</v>
      </c>
      <c r="I56" s="8" t="s">
        <v>1231</v>
      </c>
      <c r="J56" s="3"/>
      <c r="K56" s="3" t="s">
        <v>1154</v>
      </c>
      <c r="L56" s="3"/>
      <c r="M56" s="3"/>
    </row>
    <row r="57" spans="1:13" ht="15" customHeight="1">
      <c r="A57" s="3">
        <v>55</v>
      </c>
      <c r="B57" s="5" t="s">
        <v>302</v>
      </c>
      <c r="C57" s="6" t="s">
        <v>303</v>
      </c>
      <c r="D57" s="7">
        <f>DATE(VALUE(MID(E57,7,2))+1900,MATCH(MID(E57,9,1),{"a","b","c","d","e","h","l","m","p","r","s","t"},0),IF(VALUE(MID(E57,10,2))&gt;40,VALUE(MID(E57,10,2))-40,VALUE(MID(E57,10,2))))</f>
        <v>30264</v>
      </c>
      <c r="E57" s="3" t="s">
        <v>304</v>
      </c>
      <c r="F57" s="3" t="s">
        <v>113</v>
      </c>
      <c r="G57" s="3" t="s">
        <v>25</v>
      </c>
      <c r="H57" s="3" t="s">
        <v>21</v>
      </c>
      <c r="I57" s="8" t="s">
        <v>1231</v>
      </c>
      <c r="J57" s="3"/>
      <c r="K57" s="3"/>
      <c r="L57" s="3"/>
      <c r="M57" s="3" t="s">
        <v>1273</v>
      </c>
    </row>
    <row r="58" spans="1:13" ht="15" customHeight="1">
      <c r="A58" s="3">
        <v>56</v>
      </c>
      <c r="B58" s="5" t="s">
        <v>1080</v>
      </c>
      <c r="C58" s="6" t="s">
        <v>27</v>
      </c>
      <c r="D58" s="7">
        <f>DATE(VALUE(MID(E58,7,2))+1900,MATCH(MID(E58,9,1),{"a","b","c","d","e","h","l","m","p","r","s","t"},0),IF(VALUE(MID(E58,10,2))&gt;40,VALUE(MID(E58,10,2))-40,VALUE(MID(E58,10,2))))</f>
        <v>28430</v>
      </c>
      <c r="E58" s="3" t="s">
        <v>1081</v>
      </c>
      <c r="F58" s="3" t="s">
        <v>29</v>
      </c>
      <c r="G58" s="3" t="s">
        <v>25</v>
      </c>
      <c r="H58" s="3" t="s">
        <v>17</v>
      </c>
      <c r="I58" s="8" t="s">
        <v>1237</v>
      </c>
      <c r="J58" s="3" t="s">
        <v>1184</v>
      </c>
      <c r="K58" s="3" t="s">
        <v>1191</v>
      </c>
      <c r="L58" s="3"/>
      <c r="M58" s="3"/>
    </row>
    <row r="59" spans="1:13" ht="15" customHeight="1">
      <c r="A59" s="3">
        <v>57</v>
      </c>
      <c r="B59" s="5" t="s">
        <v>1052</v>
      </c>
      <c r="C59" s="6" t="s">
        <v>14</v>
      </c>
      <c r="D59" s="7">
        <f>DATE(VALUE(MID(E59,7,2))+1900,MATCH(MID(E59,9,1),{"a","b","c","d","e","h","l","m","p","r","s","t"},0),IF(VALUE(MID(E59,10,2))&gt;40,VALUE(MID(E59,10,2))-40,VALUE(MID(E59,10,2))))</f>
        <v>29731</v>
      </c>
      <c r="E59" s="3" t="s">
        <v>1053</v>
      </c>
      <c r="F59" s="3" t="s">
        <v>29</v>
      </c>
      <c r="G59" s="3" t="s">
        <v>40</v>
      </c>
      <c r="H59" s="3" t="s">
        <v>339</v>
      </c>
      <c r="I59" s="8" t="s">
        <v>1237</v>
      </c>
      <c r="J59" s="3"/>
      <c r="K59" s="3" t="s">
        <v>1171</v>
      </c>
      <c r="L59" s="3"/>
      <c r="M59" s="3" t="s">
        <v>1273</v>
      </c>
    </row>
    <row r="60" spans="1:13" ht="15" customHeight="1">
      <c r="A60" s="3">
        <v>58</v>
      </c>
      <c r="B60" s="5" t="s">
        <v>712</v>
      </c>
      <c r="C60" s="6" t="s">
        <v>45</v>
      </c>
      <c r="D60" s="7">
        <f>DATE(VALUE(MID(E60,7,2))+1900,MATCH(MID(E60,9,1),{"a","b","c","d","e","h","l","m","p","r","s","t"},0),IF(VALUE(MID(E60,10,2))&gt;40,VALUE(MID(E60,10,2))-40,VALUE(MID(E60,10,2))))</f>
        <v>29669</v>
      </c>
      <c r="E60" s="3" t="s">
        <v>713</v>
      </c>
      <c r="F60" s="3" t="s">
        <v>113</v>
      </c>
      <c r="G60" s="3" t="s">
        <v>25</v>
      </c>
      <c r="H60" s="3" t="s">
        <v>34</v>
      </c>
      <c r="I60" s="8" t="s">
        <v>1237</v>
      </c>
      <c r="J60" s="3"/>
      <c r="K60" s="3" t="s">
        <v>1155</v>
      </c>
      <c r="L60" s="3"/>
      <c r="M60" s="3"/>
    </row>
    <row r="61" spans="1:13" ht="15" customHeight="1">
      <c r="A61" s="3">
        <v>59</v>
      </c>
      <c r="B61" s="5" t="s">
        <v>809</v>
      </c>
      <c r="C61" s="6" t="s">
        <v>810</v>
      </c>
      <c r="D61" s="7">
        <f>DATE(VALUE(MID(E61,7,2))+1900,MATCH(MID(E61,9,1),{"a","b","c","d","e","h","l","m","p","r","s","t"},0),IF(VALUE(MID(E61,10,2))&gt;40,VALUE(MID(E61,10,2))-40,VALUE(MID(E61,10,2))))</f>
        <v>32387</v>
      </c>
      <c r="E61" s="3" t="s">
        <v>811</v>
      </c>
      <c r="F61" s="3" t="s">
        <v>179</v>
      </c>
      <c r="G61" s="3" t="s">
        <v>25</v>
      </c>
      <c r="H61" s="3" t="s">
        <v>291</v>
      </c>
      <c r="I61" s="8" t="s">
        <v>1237</v>
      </c>
      <c r="J61" s="3"/>
      <c r="K61" s="3"/>
      <c r="L61" s="3"/>
      <c r="M61" s="3"/>
    </row>
    <row r="62" spans="1:13" ht="15" customHeight="1">
      <c r="A62" s="3">
        <v>60</v>
      </c>
      <c r="B62" s="5" t="s">
        <v>361</v>
      </c>
      <c r="C62" s="6" t="s">
        <v>363</v>
      </c>
      <c r="D62" s="7">
        <f>DATE(VALUE(MID(E62,7,2))+1900,MATCH(MID(E62,9,1),{"a","b","c","d","e","h","l","m","p","r","s","t"},0),IF(VALUE(MID(E62,10,2))&gt;40,VALUE(MID(E62,10,2))-40,VALUE(MID(E62,10,2))))</f>
        <v>27945</v>
      </c>
      <c r="E62" s="3" t="s">
        <v>364</v>
      </c>
      <c r="F62" s="3" t="s">
        <v>113</v>
      </c>
      <c r="G62" s="3" t="s">
        <v>25</v>
      </c>
      <c r="H62" s="3" t="s">
        <v>34</v>
      </c>
      <c r="I62" s="8" t="s">
        <v>1237</v>
      </c>
      <c r="J62" s="3"/>
      <c r="K62" s="3"/>
      <c r="L62" s="3"/>
      <c r="M62" s="3"/>
    </row>
    <row r="63" spans="1:13" ht="15" customHeight="1">
      <c r="A63" s="3">
        <v>61</v>
      </c>
      <c r="B63" s="5" t="s">
        <v>75</v>
      </c>
      <c r="C63" s="6" t="s">
        <v>76</v>
      </c>
      <c r="D63" s="7">
        <f>DATE(VALUE(MID(E63,7,2))+1900,MATCH(MID(E63,9,1),{"a","b","c","d","e","h","l","m","p","r","s","t"},0),IF(VALUE(MID(E63,10,2))&gt;40,VALUE(MID(E63,10,2))-40,VALUE(MID(E63,10,2))))</f>
        <v>27653</v>
      </c>
      <c r="E63" s="3" t="s">
        <v>77</v>
      </c>
      <c r="F63" s="3" t="s">
        <v>10</v>
      </c>
      <c r="G63" s="3" t="s">
        <v>25</v>
      </c>
      <c r="H63" s="3" t="s">
        <v>78</v>
      </c>
      <c r="I63" s="8" t="s">
        <v>1205</v>
      </c>
      <c r="J63" s="3"/>
      <c r="K63" s="3" t="s">
        <v>1159</v>
      </c>
      <c r="L63" s="3"/>
      <c r="M63" s="3"/>
    </row>
    <row r="64" spans="1:13" ht="15" customHeight="1">
      <c r="A64" s="3">
        <v>62</v>
      </c>
      <c r="B64" s="5" t="s">
        <v>1046</v>
      </c>
      <c r="C64" s="6" t="s">
        <v>115</v>
      </c>
      <c r="D64" s="7">
        <f>DATE(VALUE(MID(E64,7,2))+1900,MATCH(MID(E64,9,1),{"a","b","c","d","e","h","l","m","p","r","s","t"},0),IF(VALUE(MID(E64,10,2))&gt;40,VALUE(MID(E64,10,2))-40,VALUE(MID(E64,10,2))))</f>
        <v>28316</v>
      </c>
      <c r="E64" s="3" t="s">
        <v>1047</v>
      </c>
      <c r="F64" s="3" t="s">
        <v>10</v>
      </c>
      <c r="G64" s="3" t="s">
        <v>40</v>
      </c>
      <c r="H64" s="3" t="s">
        <v>127</v>
      </c>
      <c r="I64" s="8" t="s">
        <v>1205</v>
      </c>
      <c r="J64" s="3"/>
      <c r="K64" s="3" t="s">
        <v>1158</v>
      </c>
      <c r="L64" s="3" t="s">
        <v>1266</v>
      </c>
      <c r="M64" s="3" t="s">
        <v>1273</v>
      </c>
    </row>
    <row r="65" spans="1:13" ht="15" customHeight="1">
      <c r="A65" s="3">
        <v>63</v>
      </c>
      <c r="B65" s="5" t="s">
        <v>241</v>
      </c>
      <c r="C65" s="6" t="s">
        <v>27</v>
      </c>
      <c r="D65" s="7">
        <f>DATE(VALUE(MID(E65,7,2))+1900,MATCH(MID(E65,9,1),{"a","b","c","d","e","h","l","m","p","r","s","t"},0),IF(VALUE(MID(E65,10,2))&gt;40,VALUE(MID(E65,10,2))-40,VALUE(MID(E65,10,2))))</f>
        <v>27786</v>
      </c>
      <c r="E65" s="3" t="s">
        <v>242</v>
      </c>
      <c r="F65" s="3" t="s">
        <v>10</v>
      </c>
      <c r="G65" s="3" t="s">
        <v>16</v>
      </c>
      <c r="H65" s="3" t="s">
        <v>243</v>
      </c>
      <c r="I65" s="8" t="s">
        <v>1205</v>
      </c>
      <c r="J65" s="3"/>
      <c r="K65" s="3" t="s">
        <v>1158</v>
      </c>
      <c r="L65" s="3"/>
      <c r="M65" s="3"/>
    </row>
    <row r="66" spans="1:13" ht="15" customHeight="1">
      <c r="A66" s="3">
        <v>64</v>
      </c>
      <c r="B66" s="5" t="s">
        <v>365</v>
      </c>
      <c r="C66" s="6" t="s">
        <v>367</v>
      </c>
      <c r="D66" s="7">
        <f>DATE(VALUE(MID(E66,7,2))+1900,MATCH(MID(E66,9,1),{"a","b","c","d","e","h","l","m","p","r","s","t"},0),IF(VALUE(MID(E66,10,2))&gt;40,VALUE(MID(E66,10,2))-40,VALUE(MID(E66,10,2))))</f>
        <v>29198</v>
      </c>
      <c r="E66" s="3" t="s">
        <v>368</v>
      </c>
      <c r="F66" s="3" t="s">
        <v>10</v>
      </c>
      <c r="G66" s="3" t="s">
        <v>16</v>
      </c>
      <c r="H66" s="3" t="s">
        <v>243</v>
      </c>
      <c r="I66" s="8" t="s">
        <v>1205</v>
      </c>
      <c r="J66" s="3"/>
      <c r="K66" s="3" t="s">
        <v>1171</v>
      </c>
      <c r="L66" s="3"/>
      <c r="M66" s="3"/>
    </row>
    <row r="67" spans="1:13" ht="15" customHeight="1">
      <c r="A67" s="3">
        <v>65</v>
      </c>
      <c r="B67" s="5" t="s">
        <v>624</v>
      </c>
      <c r="C67" s="6" t="s">
        <v>207</v>
      </c>
      <c r="D67" s="7">
        <f>DATE(VALUE(MID(E67,7,2))+1900,MATCH(MID(E67,9,1),{"a","b","c","d","e","h","l","m","p","r","s","t"},0),IF(VALUE(MID(E67,10,2))&gt;40,VALUE(MID(E67,10,2))-40,VALUE(MID(E67,10,2))))</f>
        <v>29123</v>
      </c>
      <c r="E67" s="3" t="s">
        <v>625</v>
      </c>
      <c r="F67" s="3" t="s">
        <v>10</v>
      </c>
      <c r="G67" s="3" t="s">
        <v>16</v>
      </c>
      <c r="H67" s="3" t="s">
        <v>243</v>
      </c>
      <c r="I67" s="8" t="s">
        <v>1205</v>
      </c>
      <c r="J67" s="3"/>
      <c r="K67" s="3"/>
      <c r="L67" s="3"/>
      <c r="M67" s="3" t="s">
        <v>1273</v>
      </c>
    </row>
    <row r="68" spans="1:13" ht="15" customHeight="1">
      <c r="A68" s="3">
        <v>66</v>
      </c>
      <c r="B68" s="5" t="s">
        <v>377</v>
      </c>
      <c r="C68" s="6" t="s">
        <v>27</v>
      </c>
      <c r="D68" s="7">
        <f>DATE(VALUE(MID(E68,7,2))+1900,MATCH(MID(E68,9,1),{"a","b","c","d","e","h","l","m","p","r","s","t"},0),IF(VALUE(MID(E68,10,2))&gt;40,VALUE(MID(E68,10,2))-40,VALUE(MID(E68,10,2))))</f>
        <v>27243</v>
      </c>
      <c r="E68" s="3" t="s">
        <v>378</v>
      </c>
      <c r="F68" s="3" t="s">
        <v>51</v>
      </c>
      <c r="G68" s="3" t="s">
        <v>40</v>
      </c>
      <c r="H68" s="3" t="s">
        <v>86</v>
      </c>
      <c r="I68" s="8" t="s">
        <v>1215</v>
      </c>
      <c r="J68" s="3"/>
      <c r="K68" s="3" t="s">
        <v>1156</v>
      </c>
      <c r="L68" s="3"/>
      <c r="M68" s="3"/>
    </row>
    <row r="69" spans="1:13" ht="15" customHeight="1">
      <c r="A69" s="3">
        <v>67</v>
      </c>
      <c r="B69" s="5" t="s">
        <v>528</v>
      </c>
      <c r="C69" s="6" t="s">
        <v>529</v>
      </c>
      <c r="D69" s="7">
        <f>DATE(VALUE(MID(E69,7,2))+1900,MATCH(MID(E69,9,1),{"a","b","c","d","e","h","l","m","p","r","s","t"},0),IF(VALUE(MID(E69,10,2))&gt;40,VALUE(MID(E69,10,2))-40,VALUE(MID(E69,10,2))))</f>
        <v>26003</v>
      </c>
      <c r="E69" s="3" t="s">
        <v>530</v>
      </c>
      <c r="F69" s="3" t="s">
        <v>10</v>
      </c>
      <c r="G69" s="3" t="s">
        <v>40</v>
      </c>
      <c r="H69" s="3" t="s">
        <v>140</v>
      </c>
      <c r="I69" s="8" t="s">
        <v>1215</v>
      </c>
      <c r="J69" s="3"/>
      <c r="K69" s="3" t="s">
        <v>1156</v>
      </c>
      <c r="L69" s="3"/>
      <c r="M69" s="3"/>
    </row>
    <row r="70" spans="1:13" ht="15" customHeight="1">
      <c r="A70" s="3">
        <v>68</v>
      </c>
      <c r="B70" s="5" t="s">
        <v>736</v>
      </c>
      <c r="C70" s="6" t="s">
        <v>103</v>
      </c>
      <c r="D70" s="7">
        <f>DATE(VALUE(MID(E70,7,2))+1900,MATCH(MID(E70,9,1),{"a","b","c","d","e","h","l","m","p","r","s","t"},0),IF(VALUE(MID(E70,10,2))&gt;40,VALUE(MID(E70,10,2))-40,VALUE(MID(E70,10,2))))</f>
        <v>26125</v>
      </c>
      <c r="E70" s="3" t="s">
        <v>737</v>
      </c>
      <c r="F70" s="3" t="s">
        <v>179</v>
      </c>
      <c r="G70" s="3" t="s">
        <v>16</v>
      </c>
      <c r="H70" s="3" t="s">
        <v>101</v>
      </c>
      <c r="I70" s="8" t="s">
        <v>1215</v>
      </c>
      <c r="J70" s="3"/>
      <c r="K70" s="3" t="s">
        <v>1159</v>
      </c>
      <c r="L70" s="3"/>
      <c r="M70" s="3"/>
    </row>
    <row r="71" spans="1:13" ht="15" customHeight="1">
      <c r="A71" s="3">
        <v>69</v>
      </c>
      <c r="B71" s="5" t="s">
        <v>802</v>
      </c>
      <c r="C71" s="6" t="s">
        <v>803</v>
      </c>
      <c r="D71" s="7">
        <f>DATE(VALUE(MID(E71,7,2))+1900,MATCH(MID(E71,9,1),{"a","b","c","d","e","h","l","m","p","r","s","t"},0),IF(VALUE(MID(E71,10,2))&gt;40,VALUE(MID(E71,10,2))-40,VALUE(MID(E71,10,2))))</f>
        <v>29996</v>
      </c>
      <c r="E71" s="3" t="s">
        <v>804</v>
      </c>
      <c r="F71" s="3" t="s">
        <v>179</v>
      </c>
      <c r="G71" s="3" t="s">
        <v>25</v>
      </c>
      <c r="H71" s="3" t="s">
        <v>30</v>
      </c>
      <c r="I71" s="8" t="s">
        <v>1215</v>
      </c>
      <c r="J71" s="3"/>
      <c r="K71" s="3" t="s">
        <v>1158</v>
      </c>
      <c r="L71" s="3"/>
      <c r="M71" s="3" t="s">
        <v>1273</v>
      </c>
    </row>
    <row r="72" spans="1:13" ht="15" customHeight="1">
      <c r="A72" s="3">
        <v>70</v>
      </c>
      <c r="B72" s="5" t="s">
        <v>726</v>
      </c>
      <c r="C72" s="6" t="s">
        <v>727</v>
      </c>
      <c r="D72" s="7">
        <f>DATE(VALUE(MID(E72,7,2))+1900,MATCH(MID(E72,9,1),{"a","b","c","d","e","h","l","m","p","r","s","t"},0),IF(VALUE(MID(E72,10,2))&gt;40,VALUE(MID(E72,10,2))-40,VALUE(MID(E72,10,2))))</f>
        <v>27086</v>
      </c>
      <c r="E72" s="3" t="s">
        <v>728</v>
      </c>
      <c r="F72" s="3" t="s">
        <v>10</v>
      </c>
      <c r="G72" s="3" t="s">
        <v>25</v>
      </c>
      <c r="H72" s="3" t="s">
        <v>136</v>
      </c>
      <c r="I72" s="8" t="s">
        <v>1215</v>
      </c>
      <c r="J72" s="3"/>
      <c r="K72" s="3" t="s">
        <v>1158</v>
      </c>
      <c r="L72" s="3"/>
      <c r="M72" s="3"/>
    </row>
    <row r="73" spans="1:13" ht="15" customHeight="1">
      <c r="A73" s="3">
        <v>71</v>
      </c>
      <c r="B73" s="5" t="s">
        <v>133</v>
      </c>
      <c r="C73" s="6" t="s">
        <v>134</v>
      </c>
      <c r="D73" s="7">
        <f>DATE(VALUE(MID(E73,7,2))+1900,MATCH(MID(E73,9,1),{"a","b","c","d","e","h","l","m","p","r","s","t"},0),IF(VALUE(MID(E73,10,2))&gt;40,VALUE(MID(E73,10,2))-40,VALUE(MID(E73,10,2))))</f>
        <v>25185</v>
      </c>
      <c r="E73" s="3" t="s">
        <v>135</v>
      </c>
      <c r="F73" s="3" t="s">
        <v>10</v>
      </c>
      <c r="G73" s="3" t="s">
        <v>25</v>
      </c>
      <c r="H73" s="3" t="s">
        <v>136</v>
      </c>
      <c r="I73" s="8" t="s">
        <v>1215</v>
      </c>
      <c r="J73" s="3"/>
      <c r="K73" s="3" t="s">
        <v>1162</v>
      </c>
      <c r="L73" s="3"/>
      <c r="M73" s="3" t="s">
        <v>1273</v>
      </c>
    </row>
    <row r="74" spans="1:13" ht="15" customHeight="1">
      <c r="A74" s="3">
        <v>72</v>
      </c>
      <c r="B74" s="5" t="s">
        <v>573</v>
      </c>
      <c r="C74" s="6" t="s">
        <v>207</v>
      </c>
      <c r="D74" s="7">
        <f>DATE(VALUE(MID(E74,7,2))+1900,MATCH(MID(E74,9,1),{"a","b","c","d","e","h","l","m","p","r","s","t"},0),IF(VALUE(MID(E74,10,2))&gt;40,VALUE(MID(E74,10,2))-40,VALUE(MID(E74,10,2))))</f>
        <v>26752</v>
      </c>
      <c r="E74" s="3" t="s">
        <v>574</v>
      </c>
      <c r="F74" s="3" t="s">
        <v>10</v>
      </c>
      <c r="G74" s="3" t="s">
        <v>25</v>
      </c>
      <c r="H74" s="3" t="s">
        <v>136</v>
      </c>
      <c r="I74" s="8" t="s">
        <v>1215</v>
      </c>
      <c r="J74" s="3" t="s">
        <v>1184</v>
      </c>
      <c r="K74" s="3" t="s">
        <v>1177</v>
      </c>
      <c r="L74" s="3"/>
      <c r="M74" s="3"/>
    </row>
    <row r="75" spans="1:13" ht="15" customHeight="1">
      <c r="A75" s="3">
        <v>73</v>
      </c>
      <c r="B75" s="5" t="s">
        <v>267</v>
      </c>
      <c r="C75" s="6" t="s">
        <v>269</v>
      </c>
      <c r="D75" s="7">
        <f>DATE(VALUE(MID(E75,7,2))+1900,MATCH(MID(E75,9,1),{"a","b","c","d","e","h","l","m","p","r","s","t"},0),IF(VALUE(MID(E75,10,2))&gt;40,VALUE(MID(E75,10,2))-40,VALUE(MID(E75,10,2))))</f>
        <v>28518</v>
      </c>
      <c r="E75" s="3" t="s">
        <v>270</v>
      </c>
      <c r="F75" s="3" t="s">
        <v>10</v>
      </c>
      <c r="G75" s="3" t="s">
        <v>25</v>
      </c>
      <c r="H75" s="3" t="s">
        <v>136</v>
      </c>
      <c r="I75" s="8" t="s">
        <v>1215</v>
      </c>
      <c r="J75" s="3"/>
      <c r="K75" s="3"/>
      <c r="L75" s="3"/>
      <c r="M75" s="3"/>
    </row>
    <row r="76" spans="1:13" ht="15" customHeight="1">
      <c r="A76" s="3">
        <v>74</v>
      </c>
      <c r="B76" s="5" t="s">
        <v>769</v>
      </c>
      <c r="C76" s="6" t="s">
        <v>269</v>
      </c>
      <c r="D76" s="7">
        <f>DATE(VALUE(MID(E76,7,2))+1900,MATCH(MID(E76,9,1),{"a","b","c","d","e","h","l","m","p","r","s","t"},0),IF(VALUE(MID(E76,10,2))&gt;40,VALUE(MID(E76,10,2))-40,VALUE(MID(E76,10,2))))</f>
        <v>28476</v>
      </c>
      <c r="E76" s="3" t="s">
        <v>775</v>
      </c>
      <c r="F76" s="3" t="s">
        <v>113</v>
      </c>
      <c r="G76" s="3" t="s">
        <v>25</v>
      </c>
      <c r="H76" s="3" t="s">
        <v>12</v>
      </c>
      <c r="I76" s="8" t="s">
        <v>1215</v>
      </c>
      <c r="J76" s="3"/>
      <c r="K76" s="3"/>
      <c r="L76" s="3"/>
      <c r="M76" s="3" t="s">
        <v>1273</v>
      </c>
    </row>
    <row r="77" spans="1:13" ht="15" customHeight="1">
      <c r="A77" s="3">
        <v>75</v>
      </c>
      <c r="B77" s="5" t="s">
        <v>1127</v>
      </c>
      <c r="C77" s="6" t="s">
        <v>547</v>
      </c>
      <c r="D77" s="7">
        <f>DATE(VALUE(MID(E77,7,2))+1900,MATCH(MID(E77,9,1),{"a","b","c","d","e","h","l","m","p","r","s","t"},0),IF(VALUE(MID(E77,10,2))&gt;40,VALUE(MID(E77,10,2))-40,VALUE(MID(E77,10,2))))</f>
        <v>24231</v>
      </c>
      <c r="E77" s="3" t="s">
        <v>1128</v>
      </c>
      <c r="F77" s="3" t="s">
        <v>82</v>
      </c>
      <c r="G77" s="3" t="s">
        <v>25</v>
      </c>
      <c r="H77" s="3" t="s">
        <v>74</v>
      </c>
      <c r="I77" s="8" t="s">
        <v>1215</v>
      </c>
      <c r="J77" s="3"/>
      <c r="K77" s="3"/>
      <c r="L77" s="3"/>
      <c r="M77" s="3"/>
    </row>
    <row r="78" spans="1:13" s="15" customFormat="1" ht="15" customHeight="1">
      <c r="A78" s="3">
        <v>76</v>
      </c>
      <c r="B78" s="5" t="s">
        <v>824</v>
      </c>
      <c r="C78" s="6" t="s">
        <v>825</v>
      </c>
      <c r="D78" s="7">
        <f>DATE(VALUE(MID(E78,7,2))+1900,MATCH(MID(E78,9,1),{"a","b","c","d","e","h","l","m","p","r","s","t"},0),IF(VALUE(MID(E78,10,2))&gt;40,VALUE(MID(E78,10,2))-40,VALUE(MID(E78,10,2))))</f>
        <v>23873</v>
      </c>
      <c r="E78" s="3" t="s">
        <v>826</v>
      </c>
      <c r="F78" s="3" t="s">
        <v>10</v>
      </c>
      <c r="G78" s="3" t="s">
        <v>16</v>
      </c>
      <c r="H78" s="3" t="s">
        <v>1275</v>
      </c>
      <c r="I78" s="8" t="s">
        <v>1215</v>
      </c>
      <c r="J78" s="3"/>
      <c r="K78" s="3"/>
      <c r="L78" s="3"/>
      <c r="M78" s="3"/>
    </row>
    <row r="79" spans="1:13" ht="15" customHeight="1">
      <c r="A79" s="3">
        <v>77</v>
      </c>
      <c r="B79" s="5" t="s">
        <v>792</v>
      </c>
      <c r="C79" s="6" t="s">
        <v>359</v>
      </c>
      <c r="D79" s="7">
        <f>DATE(VALUE(MID(E79,7,2))+1900,MATCH(MID(E79,9,1),{"a","b","c","d","e","h","l","m","p","r","s","t"},0),IF(VALUE(MID(E79,10,2))&gt;40,VALUE(MID(E79,10,2))-40,VALUE(MID(E79,10,2))))</f>
        <v>24376</v>
      </c>
      <c r="E79" s="3" t="s">
        <v>793</v>
      </c>
      <c r="F79" s="3" t="s">
        <v>10</v>
      </c>
      <c r="G79" s="3" t="s">
        <v>25</v>
      </c>
      <c r="H79" s="3" t="s">
        <v>544</v>
      </c>
      <c r="I79" s="8" t="s">
        <v>1245</v>
      </c>
      <c r="J79" s="3"/>
      <c r="K79" s="3" t="s">
        <v>1160</v>
      </c>
      <c r="L79" s="3"/>
      <c r="M79" s="3"/>
    </row>
    <row r="80" spans="1:13" ht="15" customHeight="1">
      <c r="A80" s="3">
        <v>78</v>
      </c>
      <c r="B80" s="5" t="s">
        <v>681</v>
      </c>
      <c r="C80" s="6" t="s">
        <v>56</v>
      </c>
      <c r="D80" s="7">
        <f>DATE(VALUE(MID(E80,7,2))+1900,MATCH(MID(E80,9,1),{"a","b","c","d","e","h","l","m","p","r","s","t"},0),IF(VALUE(MID(E80,10,2))&gt;40,VALUE(MID(E80,10,2))-40,VALUE(MID(E80,10,2))))</f>
        <v>25060</v>
      </c>
      <c r="E80" s="3" t="s">
        <v>682</v>
      </c>
      <c r="F80" s="3" t="s">
        <v>10</v>
      </c>
      <c r="G80" s="3" t="s">
        <v>11</v>
      </c>
      <c r="H80" s="3" t="s">
        <v>683</v>
      </c>
      <c r="I80" s="8" t="s">
        <v>1245</v>
      </c>
      <c r="J80" s="3"/>
      <c r="K80" s="3" t="s">
        <v>1159</v>
      </c>
      <c r="L80" s="3"/>
      <c r="M80" s="3"/>
    </row>
    <row r="81" spans="1:13" ht="15" customHeight="1">
      <c r="A81" s="3">
        <v>79</v>
      </c>
      <c r="B81" s="5" t="s">
        <v>769</v>
      </c>
      <c r="C81" s="6" t="s">
        <v>542</v>
      </c>
      <c r="D81" s="7">
        <f>DATE(VALUE(MID(E81,7,2))+1900,MATCH(MID(E81,9,1),{"a","b","c","d","e","h","l","m","p","r","s","t"},0),IF(VALUE(MID(E81,10,2))&gt;40,VALUE(MID(E81,10,2))-40,VALUE(MID(E81,10,2))))</f>
        <v>23736</v>
      </c>
      <c r="E81" s="3" t="s">
        <v>773</v>
      </c>
      <c r="F81" s="3" t="s">
        <v>66</v>
      </c>
      <c r="G81" s="3" t="s">
        <v>25</v>
      </c>
      <c r="H81" s="3" t="s">
        <v>274</v>
      </c>
      <c r="I81" s="8" t="s">
        <v>1245</v>
      </c>
      <c r="J81" s="3"/>
      <c r="K81" s="3" t="s">
        <v>1157</v>
      </c>
      <c r="L81" s="3"/>
      <c r="M81" s="3"/>
    </row>
    <row r="82" spans="1:13" ht="15" customHeight="1">
      <c r="A82" s="3">
        <v>80</v>
      </c>
      <c r="B82" s="5" t="s">
        <v>759</v>
      </c>
      <c r="C82" s="6" t="s">
        <v>760</v>
      </c>
      <c r="D82" s="7">
        <f>DATE(VALUE(MID(E82,7,2))+1900,MATCH(MID(E82,9,1),{"a","b","c","d","e","h","l","m","p","r","s","t"},0),IF(VALUE(MID(E82,10,2))&gt;40,VALUE(MID(E82,10,2))-40,VALUE(MID(E82,10,2))))</f>
        <v>28582</v>
      </c>
      <c r="E82" s="3" t="s">
        <v>761</v>
      </c>
      <c r="F82" s="3" t="s">
        <v>10</v>
      </c>
      <c r="G82" s="3" t="s">
        <v>40</v>
      </c>
      <c r="H82" s="3" t="s">
        <v>58</v>
      </c>
      <c r="I82" s="8" t="s">
        <v>1245</v>
      </c>
      <c r="J82" s="3"/>
      <c r="K82" s="3"/>
      <c r="L82" s="3"/>
      <c r="M82" s="3"/>
    </row>
    <row r="83" spans="1:13" ht="15" customHeight="1">
      <c r="A83" s="3">
        <v>81</v>
      </c>
      <c r="B83" s="5" t="s">
        <v>492</v>
      </c>
      <c r="C83" s="6" t="s">
        <v>493</v>
      </c>
      <c r="D83" s="7">
        <f>DATE(VALUE(MID(E83,7,2))+1900,MATCH(MID(E83,9,1),{"a","b","c","d","e","h","l","m","p","r","s","t"},0),IF(VALUE(MID(E83,10,2))&gt;40,VALUE(MID(E83,10,2))-40,VALUE(MID(E83,10,2))))</f>
        <v>22754</v>
      </c>
      <c r="E83" s="3" t="s">
        <v>494</v>
      </c>
      <c r="F83" s="3" t="s">
        <v>29</v>
      </c>
      <c r="G83" s="3" t="s">
        <v>25</v>
      </c>
      <c r="H83" s="3" t="s">
        <v>48</v>
      </c>
      <c r="I83" s="8" t="s">
        <v>1245</v>
      </c>
      <c r="J83" s="3"/>
      <c r="K83" s="3"/>
      <c r="L83" s="3"/>
      <c r="M83" s="3"/>
    </row>
    <row r="84" spans="1:13" ht="15" customHeight="1">
      <c r="A84" s="3">
        <v>82</v>
      </c>
      <c r="B84" s="5" t="s">
        <v>1013</v>
      </c>
      <c r="C84" s="6" t="s">
        <v>1014</v>
      </c>
      <c r="D84" s="7">
        <f>DATE(VALUE(MID(E84,7,2))+1900,MATCH(MID(E84,9,1),{"a","b","c","d","e","h","l","m","p","r","s","t"},0),IF(VALUE(MID(E84,10,2))&gt;40,VALUE(MID(E84,10,2))-40,VALUE(MID(E84,10,2))))</f>
        <v>28384</v>
      </c>
      <c r="E84" s="3" t="s">
        <v>1015</v>
      </c>
      <c r="F84" s="3" t="s">
        <v>51</v>
      </c>
      <c r="G84" s="3" t="s">
        <v>25</v>
      </c>
      <c r="H84" s="3" t="s">
        <v>109</v>
      </c>
      <c r="I84" s="8" t="s">
        <v>1222</v>
      </c>
      <c r="J84" s="3"/>
      <c r="K84" s="3" t="s">
        <v>1189</v>
      </c>
      <c r="L84" s="3"/>
      <c r="M84" s="3"/>
    </row>
    <row r="85" spans="1:13" ht="15" customHeight="1">
      <c r="A85" s="3">
        <v>83</v>
      </c>
      <c r="B85" s="5" t="s">
        <v>173</v>
      </c>
      <c r="C85" s="6" t="s">
        <v>91</v>
      </c>
      <c r="D85" s="7">
        <f>DATE(VALUE(MID(E85,7,2))+1900,MATCH(MID(E85,9,1),{"a","b","c","d","e","h","l","m","p","r","s","t"},0),IF(VALUE(MID(E85,10,2))&gt;40,VALUE(MID(E85,10,2))-40,VALUE(MID(E85,10,2))))</f>
        <v>29588</v>
      </c>
      <c r="E85" s="3" t="s">
        <v>174</v>
      </c>
      <c r="F85" s="3" t="s">
        <v>29</v>
      </c>
      <c r="G85" s="3" t="s">
        <v>25</v>
      </c>
      <c r="H85" s="3" t="s">
        <v>175</v>
      </c>
      <c r="I85" s="8" t="s">
        <v>1222</v>
      </c>
      <c r="J85" s="3"/>
      <c r="K85" s="3" t="s">
        <v>1158</v>
      </c>
      <c r="L85" s="3"/>
      <c r="M85" s="3"/>
    </row>
    <row r="86" spans="1:13" ht="15" customHeight="1">
      <c r="A86" s="3">
        <v>84</v>
      </c>
      <c r="B86" s="5" t="s">
        <v>722</v>
      </c>
      <c r="C86" s="6" t="s">
        <v>269</v>
      </c>
      <c r="D86" s="7">
        <f>DATE(VALUE(MID(E86,7,2))+1900,MATCH(MID(E86,9,1),{"a","b","c","d","e","h","l","m","p","r","s","t"},0),IF(VALUE(MID(E86,10,2))&gt;40,VALUE(MID(E86,10,2))-40,VALUE(MID(E86,10,2))))</f>
        <v>27101</v>
      </c>
      <c r="E86" s="3" t="s">
        <v>725</v>
      </c>
      <c r="F86" s="3" t="s">
        <v>51</v>
      </c>
      <c r="G86" s="3" t="s">
        <v>16</v>
      </c>
      <c r="H86" s="3" t="s">
        <v>17</v>
      </c>
      <c r="I86" s="8" t="s">
        <v>1222</v>
      </c>
      <c r="J86" s="3"/>
      <c r="K86" s="3" t="s">
        <v>1165</v>
      </c>
      <c r="L86" s="3"/>
      <c r="M86" s="3"/>
    </row>
    <row r="87" spans="1:13" ht="15" customHeight="1">
      <c r="A87" s="3">
        <v>85</v>
      </c>
      <c r="B87" s="5" t="s">
        <v>707</v>
      </c>
      <c r="C87" s="6" t="s">
        <v>207</v>
      </c>
      <c r="D87" s="7">
        <f>DATE(VALUE(MID(E87,7,2))+1900,MATCH(MID(E87,9,1),{"a","b","c","d","e","h","l","m","p","r","s","t"},0),IF(VALUE(MID(E87,10,2))&gt;40,VALUE(MID(E87,10,2))-40,VALUE(MID(E87,10,2))))</f>
        <v>29493</v>
      </c>
      <c r="E87" s="3" t="s">
        <v>708</v>
      </c>
      <c r="F87" s="3" t="s">
        <v>93</v>
      </c>
      <c r="G87" s="3" t="s">
        <v>25</v>
      </c>
      <c r="H87" s="3" t="s">
        <v>105</v>
      </c>
      <c r="I87" s="8" t="s">
        <v>1222</v>
      </c>
      <c r="J87" s="3"/>
      <c r="K87" s="3" t="s">
        <v>1155</v>
      </c>
      <c r="L87" s="3"/>
      <c r="M87" s="3"/>
    </row>
    <row r="88" spans="1:13" ht="15" customHeight="1">
      <c r="A88" s="3">
        <v>86</v>
      </c>
      <c r="B88" s="5" t="s">
        <v>703</v>
      </c>
      <c r="C88" s="6" t="s">
        <v>309</v>
      </c>
      <c r="D88" s="7">
        <f>DATE(VALUE(MID(E88,7,2))+1900,MATCH(MID(E88,9,1),{"a","b","c","d","e","h","l","m","p","r","s","t"},0),IF(VALUE(MID(E88,10,2))&gt;40,VALUE(MID(E88,10,2))-40,VALUE(MID(E88,10,2))))</f>
        <v>31811</v>
      </c>
      <c r="E88" s="3" t="s">
        <v>704</v>
      </c>
      <c r="F88" s="3" t="s">
        <v>10</v>
      </c>
      <c r="G88" s="3" t="s">
        <v>40</v>
      </c>
      <c r="H88" s="3" t="s">
        <v>339</v>
      </c>
      <c r="I88" s="8" t="s">
        <v>1222</v>
      </c>
      <c r="J88" s="3"/>
      <c r="K88" s="3"/>
      <c r="L88" s="3"/>
      <c r="M88" s="3"/>
    </row>
    <row r="89" spans="1:13" ht="15" customHeight="1">
      <c r="A89" s="3">
        <v>87</v>
      </c>
      <c r="B89" s="5" t="s">
        <v>248</v>
      </c>
      <c r="C89" s="6" t="s">
        <v>249</v>
      </c>
      <c r="D89" s="7">
        <f>DATE(VALUE(MID(E89,7,2))+1900,MATCH(MID(E89,9,1),{"a","b","c","d","e","h","l","m","p","r","s","t"},0),IF(VALUE(MID(E89,10,2))&gt;40,VALUE(MID(E89,10,2))-40,VALUE(MID(E89,10,2))))</f>
        <v>30785</v>
      </c>
      <c r="E89" s="3" t="s">
        <v>250</v>
      </c>
      <c r="F89" s="3" t="s">
        <v>179</v>
      </c>
      <c r="G89" s="3" t="s">
        <v>25</v>
      </c>
      <c r="H89" s="3" t="s">
        <v>34</v>
      </c>
      <c r="I89" s="8" t="s">
        <v>1222</v>
      </c>
      <c r="J89" s="3"/>
      <c r="K89" s="3"/>
      <c r="L89" s="3"/>
      <c r="M89" s="3"/>
    </row>
    <row r="90" spans="1:13" ht="15" customHeight="1">
      <c r="A90" s="3">
        <v>88</v>
      </c>
      <c r="B90" s="5" t="s">
        <v>671</v>
      </c>
      <c r="C90" s="6" t="s">
        <v>672</v>
      </c>
      <c r="D90" s="7">
        <f>DATE(VALUE(MID(E90,7,2))+1900,MATCH(MID(E90,9,1),{"a","b","c","d","e","h","l","m","p","r","s","t"},0),IF(VALUE(MID(E90,10,2))&gt;40,VALUE(MID(E90,10,2))-40,VALUE(MID(E90,10,2))))</f>
        <v>27977</v>
      </c>
      <c r="E90" s="3" t="s">
        <v>673</v>
      </c>
      <c r="F90" s="3" t="s">
        <v>179</v>
      </c>
      <c r="G90" s="3" t="s">
        <v>25</v>
      </c>
      <c r="H90" s="3" t="s">
        <v>34</v>
      </c>
      <c r="I90" s="8" t="s">
        <v>1222</v>
      </c>
      <c r="J90" s="3"/>
      <c r="K90" s="3"/>
      <c r="L90" s="3"/>
      <c r="M90" s="3"/>
    </row>
    <row r="91" spans="1:13" ht="15" customHeight="1">
      <c r="A91" s="3">
        <v>89</v>
      </c>
      <c r="B91" s="5" t="s">
        <v>769</v>
      </c>
      <c r="C91" s="6" t="s">
        <v>72</v>
      </c>
      <c r="D91" s="7">
        <f>DATE(VALUE(MID(E91,7,2))+1900,MATCH(MID(E91,9,1),{"a","b","c","d","e","h","l","m","p","r","s","t"},0),IF(VALUE(MID(E91,10,2))&gt;40,VALUE(MID(E91,10,2))-40,VALUE(MID(E91,10,2))))</f>
        <v>29383</v>
      </c>
      <c r="E91" s="3" t="s">
        <v>774</v>
      </c>
      <c r="F91" s="3" t="s">
        <v>10</v>
      </c>
      <c r="G91" s="3" t="s">
        <v>16</v>
      </c>
      <c r="H91" s="3" t="s">
        <v>127</v>
      </c>
      <c r="I91" s="8" t="s">
        <v>1257</v>
      </c>
      <c r="J91" s="3"/>
      <c r="K91" s="3" t="s">
        <v>1163</v>
      </c>
      <c r="L91" s="3"/>
      <c r="M91" s="3"/>
    </row>
    <row r="92" spans="1:13" ht="15" customHeight="1">
      <c r="A92" s="3">
        <v>90</v>
      </c>
      <c r="B92" s="5" t="s">
        <v>83</v>
      </c>
      <c r="C92" s="6" t="s">
        <v>84</v>
      </c>
      <c r="D92" s="7">
        <f>DATE(VALUE(MID(E92,7,2))+1900,MATCH(MID(E92,9,1),{"a","b","c","d","e","h","l","m","p","r","s","t"},0),IF(VALUE(MID(E92,10,2))&gt;40,VALUE(MID(E92,10,2))-40,VALUE(MID(E92,10,2))))</f>
        <v>28097</v>
      </c>
      <c r="E92" s="3" t="s">
        <v>85</v>
      </c>
      <c r="F92" s="3" t="s">
        <v>10</v>
      </c>
      <c r="G92" s="3" t="s">
        <v>25</v>
      </c>
      <c r="H92" s="3" t="s">
        <v>86</v>
      </c>
      <c r="I92" s="8" t="s">
        <v>1207</v>
      </c>
      <c r="J92" s="3"/>
      <c r="K92" s="3" t="s">
        <v>1160</v>
      </c>
      <c r="L92" s="3" t="s">
        <v>1266</v>
      </c>
      <c r="M92" s="3"/>
    </row>
    <row r="93" spans="1:13" ht="15" customHeight="1">
      <c r="A93" s="3">
        <v>91</v>
      </c>
      <c r="B93" s="5" t="s">
        <v>629</v>
      </c>
      <c r="C93" s="6" t="s">
        <v>630</v>
      </c>
      <c r="D93" s="7">
        <f>DATE(VALUE(MID(E93,7,2))+1900,MATCH(MID(E93,9,1),{"a","b","c","d","e","h","l","m","p","r","s","t"},0),IF(VALUE(MID(E93,10,2))&gt;40,VALUE(MID(E93,10,2))-40,VALUE(MID(E93,10,2))))</f>
        <v>27624</v>
      </c>
      <c r="E93" s="3" t="s">
        <v>631</v>
      </c>
      <c r="F93" s="3" t="s">
        <v>10</v>
      </c>
      <c r="G93" s="3" t="s">
        <v>16</v>
      </c>
      <c r="H93" s="3" t="s">
        <v>140</v>
      </c>
      <c r="I93" s="8" t="s">
        <v>1207</v>
      </c>
      <c r="J93" s="3"/>
      <c r="K93" s="3" t="s">
        <v>1160</v>
      </c>
      <c r="L93" s="3"/>
      <c r="M93" s="3"/>
    </row>
    <row r="94" spans="1:13" ht="15" customHeight="1">
      <c r="A94" s="3">
        <v>92</v>
      </c>
      <c r="B94" s="5" t="s">
        <v>137</v>
      </c>
      <c r="C94" s="6" t="s">
        <v>138</v>
      </c>
      <c r="D94" s="7">
        <f>DATE(VALUE(MID(E94,7,2))+1900,MATCH(MID(E94,9,1),{"a","b","c","d","e","h","l","m","p","r","s","t"},0),IF(VALUE(MID(E94,10,2))&gt;40,VALUE(MID(E94,10,2))-40,VALUE(MID(E94,10,2))))</f>
        <v>29166</v>
      </c>
      <c r="E94" s="3" t="s">
        <v>139</v>
      </c>
      <c r="F94" s="3" t="s">
        <v>10</v>
      </c>
      <c r="G94" s="3" t="s">
        <v>16</v>
      </c>
      <c r="H94" s="3" t="s">
        <v>140</v>
      </c>
      <c r="I94" s="8" t="s">
        <v>1207</v>
      </c>
      <c r="J94" s="3"/>
      <c r="K94" s="3" t="s">
        <v>1163</v>
      </c>
      <c r="L94" s="3"/>
      <c r="M94" s="3"/>
    </row>
    <row r="95" spans="1:13" ht="15" customHeight="1">
      <c r="A95" s="3">
        <v>93</v>
      </c>
      <c r="B95" s="5" t="s">
        <v>545</v>
      </c>
      <c r="C95" s="6" t="s">
        <v>157</v>
      </c>
      <c r="D95" s="7">
        <f>DATE(VALUE(MID(E95,7,2))+1900,MATCH(MID(E95,9,1),{"a","b","c","d","e","h","l","m","p","r","s","t"},0),IF(VALUE(MID(E95,10,2))&gt;40,VALUE(MID(E95,10,2))-40,VALUE(MID(E95,10,2))))</f>
        <v>30651</v>
      </c>
      <c r="E95" s="3" t="s">
        <v>546</v>
      </c>
      <c r="F95" s="3" t="s">
        <v>179</v>
      </c>
      <c r="G95" s="3" t="s">
        <v>25</v>
      </c>
      <c r="H95" s="3" t="s">
        <v>12</v>
      </c>
      <c r="I95" s="8" t="s">
        <v>1207</v>
      </c>
      <c r="J95" s="3"/>
      <c r="K95" s="3" t="s">
        <v>1158</v>
      </c>
      <c r="L95" s="3"/>
      <c r="M95" s="3"/>
    </row>
    <row r="96" spans="1:13" ht="15" customHeight="1">
      <c r="A96" s="3">
        <v>94</v>
      </c>
      <c r="B96" s="5" t="s">
        <v>128</v>
      </c>
      <c r="C96" s="6" t="s">
        <v>131</v>
      </c>
      <c r="D96" s="7">
        <f>DATE(VALUE(MID(E96,7,2))+1900,MATCH(MID(E96,9,1),{"a","b","c","d","e","h","l","m","p","r","s","t"},0),IF(VALUE(MID(E96,10,2))&gt;40,VALUE(MID(E96,10,2))-40,VALUE(MID(E96,10,2))))</f>
        <v>28703</v>
      </c>
      <c r="E96" s="3" t="s">
        <v>132</v>
      </c>
      <c r="F96" s="3" t="s">
        <v>10</v>
      </c>
      <c r="G96" s="3" t="s">
        <v>25</v>
      </c>
      <c r="H96" s="3" t="s">
        <v>86</v>
      </c>
      <c r="I96" s="8" t="s">
        <v>1207</v>
      </c>
      <c r="J96" s="3"/>
      <c r="K96" s="3" t="s">
        <v>1158</v>
      </c>
      <c r="L96" s="3"/>
      <c r="M96" s="3"/>
    </row>
    <row r="97" spans="1:13" ht="15" customHeight="1">
      <c r="A97" s="3">
        <v>95</v>
      </c>
      <c r="B97" s="5" t="s">
        <v>180</v>
      </c>
      <c r="C97" s="6" t="s">
        <v>181</v>
      </c>
      <c r="D97" s="7">
        <f>DATE(VALUE(MID(E97,7,2))+1900,MATCH(MID(E97,9,1),{"a","b","c","d","e","h","l","m","p","r","s","t"},0),IF(VALUE(MID(E97,10,2))&gt;40,VALUE(MID(E97,10,2))-40,VALUE(MID(E97,10,2))))</f>
        <v>25429</v>
      </c>
      <c r="E97" s="3" t="s">
        <v>182</v>
      </c>
      <c r="F97" s="3" t="s">
        <v>10</v>
      </c>
      <c r="G97" s="3" t="s">
        <v>40</v>
      </c>
      <c r="H97" s="3" t="s">
        <v>136</v>
      </c>
      <c r="I97" s="8" t="s">
        <v>1207</v>
      </c>
      <c r="J97" s="3"/>
      <c r="K97" s="3" t="s">
        <v>1165</v>
      </c>
      <c r="L97" s="3"/>
      <c r="M97" s="3"/>
    </row>
    <row r="98" spans="1:13" ht="15" customHeight="1">
      <c r="A98" s="3">
        <v>96</v>
      </c>
      <c r="B98" s="5" t="s">
        <v>910</v>
      </c>
      <c r="C98" s="6" t="s">
        <v>911</v>
      </c>
      <c r="D98" s="7">
        <f>DATE(VALUE(MID(E98,7,2))+1900,MATCH(MID(E98,9,1),{"a","b","c","d","e","h","l","m","p","r","s","t"},0),IF(VALUE(MID(E98,10,2))&gt;40,VALUE(MID(E98,10,2))-40,VALUE(MID(E98,10,2))))</f>
        <v>24946</v>
      </c>
      <c r="E98" s="3" t="s">
        <v>912</v>
      </c>
      <c r="F98" s="3" t="s">
        <v>29</v>
      </c>
      <c r="G98" s="3" t="s">
        <v>47</v>
      </c>
      <c r="H98" s="3" t="s">
        <v>443</v>
      </c>
      <c r="I98" s="8" t="s">
        <v>1207</v>
      </c>
      <c r="J98" s="3"/>
      <c r="K98" s="3" t="s">
        <v>1187</v>
      </c>
      <c r="L98" s="3" t="s">
        <v>1266</v>
      </c>
      <c r="M98" s="3" t="s">
        <v>1273</v>
      </c>
    </row>
    <row r="99" spans="1:13" ht="15" customHeight="1">
      <c r="A99" s="3">
        <v>97</v>
      </c>
      <c r="B99" s="5" t="s">
        <v>217</v>
      </c>
      <c r="C99" s="6" t="s">
        <v>218</v>
      </c>
      <c r="D99" s="7">
        <f>DATE(VALUE(MID(E99,7,2))+1900,MATCH(MID(E99,9,1),{"a","b","c","d","e","h","l","m","p","r","s","t"},0),IF(VALUE(MID(E99,10,2))&gt;40,VALUE(MID(E99,10,2))-40,VALUE(MID(E99,10,2))))</f>
        <v>29909</v>
      </c>
      <c r="E99" s="3" t="s">
        <v>219</v>
      </c>
      <c r="F99" s="3" t="s">
        <v>179</v>
      </c>
      <c r="G99" s="3" t="s">
        <v>25</v>
      </c>
      <c r="H99" s="3" t="s">
        <v>12</v>
      </c>
      <c r="I99" s="8" t="s">
        <v>1207</v>
      </c>
      <c r="J99" s="3"/>
      <c r="K99" s="3" t="s">
        <v>1155</v>
      </c>
      <c r="L99" s="3"/>
      <c r="M99" s="3" t="s">
        <v>1273</v>
      </c>
    </row>
    <row r="100" spans="1:13" ht="15" customHeight="1">
      <c r="A100" s="3">
        <v>98</v>
      </c>
      <c r="B100" s="5" t="s">
        <v>1096</v>
      </c>
      <c r="C100" s="6" t="s">
        <v>1097</v>
      </c>
      <c r="D100" s="7">
        <f>DATE(VALUE(MID(E100,7,2))+1900,MATCH(MID(E100,9,1),{"a","b","c","d","e","h","l","m","p","r","s","t"},0),IF(VALUE(MID(E100,10,2))&gt;40,VALUE(MID(E100,10,2))-40,VALUE(MID(E100,10,2))))</f>
        <v>28064</v>
      </c>
      <c r="E100" s="3" t="s">
        <v>1098</v>
      </c>
      <c r="F100" s="3" t="s">
        <v>179</v>
      </c>
      <c r="G100" s="3" t="s">
        <v>25</v>
      </c>
      <c r="H100" s="3" t="s">
        <v>12</v>
      </c>
      <c r="I100" s="8" t="s">
        <v>1207</v>
      </c>
      <c r="J100" s="3"/>
      <c r="K100" s="3"/>
      <c r="L100" s="3"/>
      <c r="M100" s="3"/>
    </row>
    <row r="101" spans="1:13" ht="15" customHeight="1">
      <c r="A101" s="3">
        <v>99</v>
      </c>
      <c r="B101" s="5" t="s">
        <v>106</v>
      </c>
      <c r="C101" s="6" t="s">
        <v>107</v>
      </c>
      <c r="D101" s="7">
        <f>DATE(VALUE(MID(E101,7,2))+1900,MATCH(MID(E101,9,1),{"a","b","c","d","e","h","l","m","p","r","s","t"},0),IF(VALUE(MID(E101,10,2))&gt;40,VALUE(MID(E101,10,2))-40,VALUE(MID(E101,10,2))))</f>
        <v>27242</v>
      </c>
      <c r="E101" s="3" t="s">
        <v>108</v>
      </c>
      <c r="F101" s="3" t="s">
        <v>10</v>
      </c>
      <c r="G101" s="3" t="s">
        <v>40</v>
      </c>
      <c r="H101" s="9" t="s">
        <v>136</v>
      </c>
      <c r="I101" s="8" t="s">
        <v>1207</v>
      </c>
      <c r="J101" s="3"/>
      <c r="K101" s="3"/>
      <c r="L101" s="3"/>
      <c r="M101" s="3" t="s">
        <v>1273</v>
      </c>
    </row>
    <row r="102" spans="1:13" ht="15" customHeight="1">
      <c r="A102" s="3">
        <v>100</v>
      </c>
      <c r="B102" s="5" t="s">
        <v>941</v>
      </c>
      <c r="C102" s="6" t="s">
        <v>943</v>
      </c>
      <c r="D102" s="7">
        <f>DATE(VALUE(MID(E102,7,2))+1900,MATCH(MID(E102,9,1),{"a","b","c","d","e","h","l","m","p","r","s","t"},0),IF(VALUE(MID(E102,10,2))&gt;40,VALUE(MID(E102,10,2))-40,VALUE(MID(E102,10,2))))</f>
        <v>26818</v>
      </c>
      <c r="E102" s="3" t="s">
        <v>944</v>
      </c>
      <c r="F102" s="3" t="s">
        <v>66</v>
      </c>
      <c r="G102" s="3" t="s">
        <v>25</v>
      </c>
      <c r="H102" s="3" t="s">
        <v>30</v>
      </c>
      <c r="I102" s="8" t="s">
        <v>1207</v>
      </c>
      <c r="J102" s="3"/>
      <c r="K102" s="3"/>
      <c r="L102" s="3"/>
      <c r="M102" s="3" t="s">
        <v>1273</v>
      </c>
    </row>
    <row r="103" spans="1:13" ht="15" customHeight="1">
      <c r="A103" s="3">
        <v>101</v>
      </c>
      <c r="B103" s="5" t="s">
        <v>602</v>
      </c>
      <c r="C103" s="6" t="s">
        <v>606</v>
      </c>
      <c r="D103" s="7">
        <f>DATE(VALUE(MID(E103,7,2))+1900,MATCH(MID(E103,9,1),{"a","b","c","d","e","h","l","m","p","r","s","t"},0),IF(VALUE(MID(E103,10,2))&gt;40,VALUE(MID(E103,10,2))-40,VALUE(MID(E103,10,2))))</f>
        <v>25899</v>
      </c>
      <c r="E103" s="3" t="s">
        <v>607</v>
      </c>
      <c r="F103" s="3" t="s">
        <v>29</v>
      </c>
      <c r="G103" s="3" t="s">
        <v>16</v>
      </c>
      <c r="H103" s="3" t="s">
        <v>136</v>
      </c>
      <c r="I103" s="8" t="s">
        <v>1207</v>
      </c>
      <c r="J103" s="3"/>
      <c r="K103" s="3"/>
      <c r="L103" s="3"/>
      <c r="M103" s="3"/>
    </row>
    <row r="104" spans="1:13" ht="15" customHeight="1">
      <c r="A104" s="3">
        <v>102</v>
      </c>
      <c r="B104" s="18" t="s">
        <v>518</v>
      </c>
      <c r="C104" s="19" t="s">
        <v>519</v>
      </c>
      <c r="D104" s="20">
        <f>DATE(VALUE(MID(E104,7,2))+1900,MATCH(MID(E104,9,1),{"a","b","c","d","e","h","l","m","p","r","s","t"},0),IF(VALUE(MID(E104,10,2))&gt;40,VALUE(MID(E104,10,2))-40,VALUE(MID(E104,10,2))))</f>
        <v>25829</v>
      </c>
      <c r="E104" s="21" t="s">
        <v>520</v>
      </c>
      <c r="F104" s="21" t="s">
        <v>51</v>
      </c>
      <c r="G104" s="21" t="s">
        <v>93</v>
      </c>
      <c r="H104" s="21" t="s">
        <v>683</v>
      </c>
      <c r="I104" s="22" t="s">
        <v>1202</v>
      </c>
      <c r="J104" s="21"/>
      <c r="K104" s="21" t="s">
        <v>1164</v>
      </c>
      <c r="L104" s="21"/>
      <c r="M104" s="21"/>
    </row>
    <row r="105" spans="1:13" ht="15" customHeight="1">
      <c r="A105" s="3">
        <v>103</v>
      </c>
      <c r="B105" s="5" t="s">
        <v>1048</v>
      </c>
      <c r="C105" s="6" t="s">
        <v>91</v>
      </c>
      <c r="D105" s="7">
        <f>DATE(VALUE(MID(E105,7,2))+1900,MATCH(MID(E105,9,1),{"a","b","c","d","e","h","l","m","p","r","s","t"},0),IF(VALUE(MID(E105,10,2))&gt;40,VALUE(MID(E105,10,2))-40,VALUE(MID(E105,10,2))))</f>
        <v>27337</v>
      </c>
      <c r="E105" s="3" t="s">
        <v>1049</v>
      </c>
      <c r="F105" s="3" t="s">
        <v>10</v>
      </c>
      <c r="G105" s="3" t="s">
        <v>25</v>
      </c>
      <c r="H105" s="3" t="s">
        <v>48</v>
      </c>
      <c r="I105" s="8" t="s">
        <v>1202</v>
      </c>
      <c r="J105" s="3"/>
      <c r="K105" s="3" t="s">
        <v>1158</v>
      </c>
      <c r="L105" s="3"/>
      <c r="M105" s="3"/>
    </row>
    <row r="106" spans="1:13" ht="15" customHeight="1">
      <c r="A106" s="3">
        <v>104</v>
      </c>
      <c r="B106" s="5" t="s">
        <v>415</v>
      </c>
      <c r="C106" s="6" t="s">
        <v>306</v>
      </c>
      <c r="D106" s="7">
        <f>DATE(VALUE(MID(E106,7,2))+1900,MATCH(MID(E106,9,1),{"a","b","c","d","e","h","l","m","p","r","s","t"},0),IF(VALUE(MID(E106,10,2))&gt;40,VALUE(MID(E106,10,2))-40,VALUE(MID(E106,10,2))))</f>
        <v>26491</v>
      </c>
      <c r="E106" s="3" t="s">
        <v>416</v>
      </c>
      <c r="F106" s="3" t="s">
        <v>10</v>
      </c>
      <c r="G106" s="3" t="s">
        <v>25</v>
      </c>
      <c r="H106" s="3" t="s">
        <v>48</v>
      </c>
      <c r="I106" s="8" t="s">
        <v>1202</v>
      </c>
      <c r="J106" s="3"/>
      <c r="K106" s="3" t="s">
        <v>1154</v>
      </c>
      <c r="L106" s="3"/>
      <c r="M106" s="3"/>
    </row>
    <row r="107" spans="1:13" ht="15" customHeight="1">
      <c r="A107" s="3">
        <v>105</v>
      </c>
      <c r="B107" s="5" t="s">
        <v>55</v>
      </c>
      <c r="C107" s="6" t="s">
        <v>56</v>
      </c>
      <c r="D107" s="7">
        <f>DATE(VALUE(MID(E107,7,2))+1900,MATCH(MID(E107,9,1),{"a","b","c","d","e","h","l","m","p","r","s","t"},0),IF(VALUE(MID(E107,10,2))&gt;40,VALUE(MID(E107,10,2))-40,VALUE(MID(E107,10,2))))</f>
        <v>23312</v>
      </c>
      <c r="E107" s="3" t="s">
        <v>57</v>
      </c>
      <c r="F107" s="3" t="s">
        <v>10</v>
      </c>
      <c r="G107" s="3" t="s">
        <v>16</v>
      </c>
      <c r="H107" s="3" t="s">
        <v>58</v>
      </c>
      <c r="I107" s="8" t="s">
        <v>1202</v>
      </c>
      <c r="J107" s="3"/>
      <c r="K107" s="3" t="s">
        <v>1154</v>
      </c>
      <c r="L107" s="3"/>
      <c r="M107" s="3"/>
    </row>
    <row r="108" spans="1:13" ht="15" customHeight="1">
      <c r="A108" s="3">
        <v>106</v>
      </c>
      <c r="B108" s="5" t="s">
        <v>321</v>
      </c>
      <c r="C108" s="6" t="s">
        <v>322</v>
      </c>
      <c r="D108" s="7">
        <f>DATE(VALUE(MID(E108,7,2))+1900,MATCH(MID(E108,9,1),{"a","b","c","d","e","h","l","m","p","r","s","t"},0),IF(VALUE(MID(E108,10,2))&gt;40,VALUE(MID(E108,10,2))-40,VALUE(MID(E108,10,2))))</f>
        <v>25279</v>
      </c>
      <c r="E108" s="3" t="s">
        <v>323</v>
      </c>
      <c r="F108" s="3" t="s">
        <v>10</v>
      </c>
      <c r="G108" s="3" t="s">
        <v>25</v>
      </c>
      <c r="H108" s="3" t="s">
        <v>48</v>
      </c>
      <c r="I108" s="8" t="s">
        <v>1202</v>
      </c>
      <c r="J108" s="3"/>
      <c r="K108" s="3" t="s">
        <v>1155</v>
      </c>
      <c r="L108" s="3"/>
      <c r="M108" s="3"/>
    </row>
    <row r="109" spans="1:13" ht="15" customHeight="1">
      <c r="A109" s="3">
        <v>107</v>
      </c>
      <c r="B109" s="5" t="s">
        <v>192</v>
      </c>
      <c r="C109" s="6" t="s">
        <v>193</v>
      </c>
      <c r="D109" s="7">
        <f>DATE(VALUE(MID(E109,7,2))+1900,MATCH(MID(E109,9,1),{"a","b","c","d","e","h","l","m","p","r","s","t"},0),IF(VALUE(MID(E109,10,2))&gt;40,VALUE(MID(E109,10,2))-40,VALUE(MID(E109,10,2))))</f>
        <v>28985</v>
      </c>
      <c r="E109" s="3" t="s">
        <v>194</v>
      </c>
      <c r="F109" s="3" t="s">
        <v>10</v>
      </c>
      <c r="G109" s="3" t="s">
        <v>25</v>
      </c>
      <c r="H109" s="3" t="s">
        <v>48</v>
      </c>
      <c r="I109" s="8" t="s">
        <v>1202</v>
      </c>
      <c r="J109" s="3"/>
      <c r="K109" s="3"/>
      <c r="L109" s="3"/>
      <c r="M109" s="3"/>
    </row>
    <row r="110" spans="1:13" ht="15" customHeight="1">
      <c r="A110" s="3">
        <v>108</v>
      </c>
      <c r="B110" s="5" t="s">
        <v>0</v>
      </c>
      <c r="C110" s="6" t="s">
        <v>68</v>
      </c>
      <c r="D110" s="7">
        <f>DATE(VALUE(MID(E110,7,2))+1900,MATCH(MID(E110,9,1),{"a","b","c","d","e","h","l","m","p","r","s","t"},0),IF(VALUE(MID(E110,10,2))&gt;40,VALUE(MID(E110,10,2))-40,VALUE(MID(E110,10,2))))</f>
        <v>32241</v>
      </c>
      <c r="E110" s="3" t="s">
        <v>223</v>
      </c>
      <c r="F110" s="3" t="s">
        <v>10</v>
      </c>
      <c r="G110" s="3" t="s">
        <v>25</v>
      </c>
      <c r="H110" s="3" t="s">
        <v>175</v>
      </c>
      <c r="I110" s="8" t="s">
        <v>1228</v>
      </c>
      <c r="J110" s="3"/>
      <c r="K110" s="3" t="s">
        <v>1158</v>
      </c>
      <c r="L110" s="3"/>
      <c r="M110" s="3"/>
    </row>
    <row r="111" spans="1:13" ht="15" customHeight="1">
      <c r="A111" s="3">
        <v>109</v>
      </c>
      <c r="B111" s="5" t="s">
        <v>259</v>
      </c>
      <c r="C111" s="6" t="s">
        <v>260</v>
      </c>
      <c r="D111" s="7">
        <f>DATE(VALUE(MID(E111,7,2))+1900,MATCH(MID(E111,9,1),{"a","b","c","d","e","h","l","m","p","r","s","t"},0),IF(VALUE(MID(E111,10,2))&gt;40,VALUE(MID(E111,10,2))-40,VALUE(MID(E111,10,2))))</f>
        <v>23747</v>
      </c>
      <c r="E111" s="3" t="s">
        <v>261</v>
      </c>
      <c r="F111" s="3" t="s">
        <v>29</v>
      </c>
      <c r="G111" s="3" t="s">
        <v>25</v>
      </c>
      <c r="H111" s="3" t="s">
        <v>109</v>
      </c>
      <c r="I111" s="8" t="s">
        <v>1228</v>
      </c>
      <c r="J111" s="3"/>
      <c r="K111" s="3" t="s">
        <v>1157</v>
      </c>
      <c r="L111" s="3"/>
      <c r="M111" s="3"/>
    </row>
    <row r="112" spans="1:13" ht="15" customHeight="1">
      <c r="A112" s="3">
        <v>110</v>
      </c>
      <c r="B112" s="5" t="s">
        <v>381</v>
      </c>
      <c r="C112" s="6" t="s">
        <v>56</v>
      </c>
      <c r="D112" s="7">
        <f>DATE(VALUE(MID(E112,7,2))+1900,MATCH(MID(E112,9,1),{"a","b","c","d","e","h","l","m","p","r","s","t"},0),IF(VALUE(MID(E112,10,2))&gt;40,VALUE(MID(E112,10,2))-40,VALUE(MID(E112,10,2))))</f>
        <v>24606</v>
      </c>
      <c r="E112" s="3" t="s">
        <v>382</v>
      </c>
      <c r="F112" s="3" t="s">
        <v>179</v>
      </c>
      <c r="G112" s="3" t="s">
        <v>40</v>
      </c>
      <c r="H112" s="3" t="s">
        <v>34</v>
      </c>
      <c r="I112" s="8" t="s">
        <v>1228</v>
      </c>
      <c r="J112" s="3"/>
      <c r="K112" s="3" t="s">
        <v>1154</v>
      </c>
      <c r="L112" s="3"/>
      <c r="M112" s="3"/>
    </row>
    <row r="113" spans="1:13" ht="15" customHeight="1">
      <c r="A113" s="3">
        <v>111</v>
      </c>
      <c r="B113" s="5" t="s">
        <v>999</v>
      </c>
      <c r="C113" s="6" t="s">
        <v>1000</v>
      </c>
      <c r="D113" s="7">
        <f>DATE(VALUE(MID(E113,7,2))+1900,MATCH(MID(E113,9,1),{"a","b","c","d","e","h","l","m","p","r","s","t"},0),IF(VALUE(MID(E113,10,2))&gt;40,VALUE(MID(E113,10,2))-40,VALUE(MID(E113,10,2))))</f>
        <v>29973</v>
      </c>
      <c r="E113" s="3" t="s">
        <v>1001</v>
      </c>
      <c r="F113" s="3" t="s">
        <v>51</v>
      </c>
      <c r="G113" s="3" t="s">
        <v>25</v>
      </c>
      <c r="H113" s="3" t="s">
        <v>291</v>
      </c>
      <c r="I113" s="8" t="s">
        <v>1228</v>
      </c>
      <c r="J113" s="3"/>
      <c r="K113" s="3" t="s">
        <v>1167</v>
      </c>
      <c r="L113" s="3"/>
      <c r="M113" s="3"/>
    </row>
    <row r="114" spans="1:13" ht="15" customHeight="1">
      <c r="A114" s="3">
        <v>112</v>
      </c>
      <c r="B114" s="5" t="s">
        <v>853</v>
      </c>
      <c r="C114" s="6" t="s">
        <v>91</v>
      </c>
      <c r="D114" s="7">
        <f>DATE(VALUE(MID(E114,7,2))+1900,MATCH(MID(E114,9,1),{"a","b","c","d","e","h","l","m","p","r","s","t"},0),IF(VALUE(MID(E114,10,2))&gt;40,VALUE(MID(E114,10,2))-40,VALUE(MID(E114,10,2))))</f>
        <v>29957</v>
      </c>
      <c r="E114" s="3" t="s">
        <v>854</v>
      </c>
      <c r="F114" s="3" t="s">
        <v>179</v>
      </c>
      <c r="G114" s="3" t="s">
        <v>40</v>
      </c>
      <c r="H114" s="3" t="s">
        <v>34</v>
      </c>
      <c r="I114" s="8" t="s">
        <v>1228</v>
      </c>
      <c r="J114" s="3"/>
      <c r="K114" s="3" t="s">
        <v>1167</v>
      </c>
      <c r="L114" s="3"/>
      <c r="M114" s="3"/>
    </row>
    <row r="115" spans="1:13" ht="15" customHeight="1">
      <c r="A115" s="3">
        <v>113</v>
      </c>
      <c r="B115" s="5" t="s">
        <v>1109</v>
      </c>
      <c r="C115" s="6" t="s">
        <v>1110</v>
      </c>
      <c r="D115" s="7">
        <f>DATE(VALUE(MID(E115,7,2))+1900,MATCH(MID(E115,9,1),{"a","b","c","d","e","h","l","m","p","r","s","t"},0),IF(VALUE(MID(E115,10,2))&gt;40,VALUE(MID(E115,10,2))-40,VALUE(MID(E115,10,2))))</f>
        <v>29430</v>
      </c>
      <c r="E115" s="3" t="s">
        <v>1111</v>
      </c>
      <c r="F115" s="3" t="s">
        <v>113</v>
      </c>
      <c r="G115" s="3" t="s">
        <v>25</v>
      </c>
      <c r="H115" s="3" t="s">
        <v>105</v>
      </c>
      <c r="I115" s="8" t="s">
        <v>1228</v>
      </c>
      <c r="J115" s="3"/>
      <c r="K115" s="3" t="s">
        <v>1167</v>
      </c>
      <c r="L115" s="3"/>
      <c r="M115" s="3"/>
    </row>
    <row r="116" spans="1:13" ht="15" customHeight="1">
      <c r="A116" s="3">
        <v>114</v>
      </c>
      <c r="B116" s="5" t="s">
        <v>949</v>
      </c>
      <c r="C116" s="6" t="s">
        <v>64</v>
      </c>
      <c r="D116" s="7">
        <f>DATE(VALUE(MID(E116,7,2))+1900,MATCH(MID(E116,9,1),{"a","b","c","d","e","h","l","m","p","r","s","t"},0),IF(VALUE(MID(E116,10,2))&gt;40,VALUE(MID(E116,10,2))-40,VALUE(MID(E116,10,2))))</f>
        <v>32671</v>
      </c>
      <c r="E116" s="3" t="s">
        <v>950</v>
      </c>
      <c r="F116" s="3" t="s">
        <v>51</v>
      </c>
      <c r="G116" s="3" t="s">
        <v>25</v>
      </c>
      <c r="H116" s="3" t="s">
        <v>291</v>
      </c>
      <c r="I116" s="8" t="s">
        <v>1228</v>
      </c>
      <c r="J116" s="3"/>
      <c r="K116" s="3"/>
      <c r="L116" s="3"/>
      <c r="M116" s="3" t="s">
        <v>1273</v>
      </c>
    </row>
    <row r="117" spans="1:13" ht="15" customHeight="1">
      <c r="A117" s="3">
        <v>115</v>
      </c>
      <c r="B117" s="5" t="s">
        <v>417</v>
      </c>
      <c r="C117" s="6" t="s">
        <v>193</v>
      </c>
      <c r="D117" s="7">
        <f>DATE(VALUE(MID(E117,7,2))+1900,MATCH(MID(E117,9,1),{"a","b","c","d","e","h","l","m","p","r","s","t"},0),IF(VALUE(MID(E117,10,2))&gt;40,VALUE(MID(E117,10,2))-40,VALUE(MID(E117,10,2))))</f>
        <v>30488</v>
      </c>
      <c r="E117" s="3" t="s">
        <v>418</v>
      </c>
      <c r="F117" s="3" t="s">
        <v>51</v>
      </c>
      <c r="G117" s="3" t="s">
        <v>25</v>
      </c>
      <c r="H117" s="3" t="s">
        <v>291</v>
      </c>
      <c r="I117" s="8" t="s">
        <v>1228</v>
      </c>
      <c r="J117" s="3"/>
      <c r="K117" s="3"/>
      <c r="L117" s="3"/>
      <c r="M117" s="3"/>
    </row>
    <row r="118" spans="1:13" ht="15" customHeight="1">
      <c r="A118" s="3">
        <v>116</v>
      </c>
      <c r="B118" s="5" t="s">
        <v>1080</v>
      </c>
      <c r="C118" s="6" t="s">
        <v>1082</v>
      </c>
      <c r="D118" s="7">
        <f>DATE(VALUE(MID(E118,7,2))+1900,MATCH(MID(E118,9,1),{"a","b","c","d","e","h","l","m","p","r","s","t"},0),IF(VALUE(MID(E118,10,2))&gt;40,VALUE(MID(E118,10,2))-40,VALUE(MID(E118,10,2))))</f>
        <v>30412</v>
      </c>
      <c r="E118" s="3" t="s">
        <v>1083</v>
      </c>
      <c r="F118" s="3" t="s">
        <v>66</v>
      </c>
      <c r="G118" s="3" t="s">
        <v>25</v>
      </c>
      <c r="H118" s="3" t="s">
        <v>34</v>
      </c>
      <c r="I118" s="8" t="s">
        <v>1228</v>
      </c>
      <c r="J118" s="3"/>
      <c r="K118" s="3"/>
      <c r="L118" s="3"/>
      <c r="M118" s="3"/>
    </row>
    <row r="119" spans="1:13" ht="15" customHeight="1">
      <c r="A119" s="3">
        <v>117</v>
      </c>
      <c r="B119" s="5" t="s">
        <v>63</v>
      </c>
      <c r="C119" s="6" t="s">
        <v>64</v>
      </c>
      <c r="D119" s="7">
        <f>DATE(VALUE(MID(E119,7,2))+1900,MATCH(MID(E119,9,1),{"a","b","c","d","e","h","l","m","p","r","s","t"},0),IF(VALUE(MID(E119,10,2))&gt;40,VALUE(MID(E119,10,2))-40,VALUE(MID(E119,10,2))))</f>
        <v>30261</v>
      </c>
      <c r="E119" s="3" t="s">
        <v>65</v>
      </c>
      <c r="F119" s="3" t="s">
        <v>66</v>
      </c>
      <c r="G119" s="3" t="s">
        <v>25</v>
      </c>
      <c r="H119" s="3" t="s">
        <v>34</v>
      </c>
      <c r="I119" s="8" t="s">
        <v>1228</v>
      </c>
      <c r="J119" s="3"/>
      <c r="K119" s="3"/>
      <c r="L119" s="3"/>
      <c r="M119" s="3"/>
    </row>
    <row r="120" spans="1:13" ht="15" customHeight="1">
      <c r="A120" s="3">
        <v>118</v>
      </c>
      <c r="B120" s="5" t="s">
        <v>839</v>
      </c>
      <c r="C120" s="6" t="s">
        <v>306</v>
      </c>
      <c r="D120" s="7">
        <f>DATE(VALUE(MID(E120,7,2))+1900,MATCH(MID(E120,9,1),{"a","b","c","d","e","h","l","m","p","r","s","t"},0),IF(VALUE(MID(E120,10,2))&gt;40,VALUE(MID(E120,10,2))-40,VALUE(MID(E120,10,2))))</f>
        <v>30040</v>
      </c>
      <c r="E120" s="3" t="s">
        <v>840</v>
      </c>
      <c r="F120" s="3" t="s">
        <v>179</v>
      </c>
      <c r="G120" s="3" t="s">
        <v>25</v>
      </c>
      <c r="H120" s="9" t="s">
        <v>67</v>
      </c>
      <c r="I120" s="8">
        <v>75</v>
      </c>
      <c r="J120" s="3"/>
      <c r="K120" s="3"/>
      <c r="L120" s="3"/>
      <c r="M120" s="3"/>
    </row>
    <row r="121" spans="1:13" ht="15" customHeight="1">
      <c r="A121" s="3">
        <v>119</v>
      </c>
      <c r="B121" s="5" t="s">
        <v>471</v>
      </c>
      <c r="C121" s="6" t="s">
        <v>472</v>
      </c>
      <c r="D121" s="7">
        <f>DATE(VALUE(MID(E121,7,2))+1900,MATCH(MID(E121,9,1),{"a","b","c","d","e","h","l","m","p","r","s","t"},0),IF(VALUE(MID(E121,10,2))&gt;40,VALUE(MID(E121,10,2))-40,VALUE(MID(E121,10,2))))</f>
        <v>29937</v>
      </c>
      <c r="E121" s="3" t="s">
        <v>473</v>
      </c>
      <c r="F121" s="3" t="s">
        <v>51</v>
      </c>
      <c r="G121" s="3" t="s">
        <v>25</v>
      </c>
      <c r="H121" s="3" t="s">
        <v>291</v>
      </c>
      <c r="I121" s="8" t="s">
        <v>1228</v>
      </c>
      <c r="J121" s="3"/>
      <c r="K121" s="3"/>
      <c r="L121" s="3"/>
      <c r="M121" s="3"/>
    </row>
    <row r="122" spans="1:13" ht="15" customHeight="1">
      <c r="A122" s="3">
        <v>120</v>
      </c>
      <c r="B122" s="5" t="s">
        <v>907</v>
      </c>
      <c r="C122" s="6" t="s">
        <v>908</v>
      </c>
      <c r="D122" s="7">
        <f>DATE(VALUE(MID(E122,7,2))+1900,MATCH(MID(E122,9,1),{"a","b","c","d","e","h","l","m","p","r","s","t"},0),IF(VALUE(MID(E122,10,2))&gt;40,VALUE(MID(E122,10,2))-40,VALUE(MID(E122,10,2))))</f>
        <v>27812</v>
      </c>
      <c r="E122" s="3" t="s">
        <v>909</v>
      </c>
      <c r="F122" s="3" t="s">
        <v>179</v>
      </c>
      <c r="G122" s="3" t="s">
        <v>40</v>
      </c>
      <c r="H122" s="3" t="s">
        <v>34</v>
      </c>
      <c r="I122" s="8" t="s">
        <v>1228</v>
      </c>
      <c r="J122" s="3"/>
      <c r="K122" s="3"/>
      <c r="L122" s="3"/>
      <c r="M122" s="3"/>
    </row>
    <row r="123" spans="1:13" ht="15" customHeight="1">
      <c r="A123" s="3">
        <v>121</v>
      </c>
      <c r="B123" s="5" t="s">
        <v>653</v>
      </c>
      <c r="C123" s="6" t="s">
        <v>656</v>
      </c>
      <c r="D123" s="7">
        <f>DATE(VALUE(MID(E123,7,2))+1900,MATCH(MID(E123,9,1),{"a","b","c","d","e","h","l","m","p","r","s","t"},0),IF(VALUE(MID(E123,10,2))&gt;40,VALUE(MID(E123,10,2))-40,VALUE(MID(E123,10,2))))</f>
        <v>25834</v>
      </c>
      <c r="E123" s="3" t="s">
        <v>657</v>
      </c>
      <c r="F123" s="3" t="s">
        <v>29</v>
      </c>
      <c r="G123" s="3" t="s">
        <v>25</v>
      </c>
      <c r="H123" s="3" t="s">
        <v>109</v>
      </c>
      <c r="I123" s="8" t="s">
        <v>1228</v>
      </c>
      <c r="J123" s="3"/>
      <c r="K123" s="3"/>
      <c r="L123" s="3"/>
      <c r="M123" s="3"/>
    </row>
    <row r="124" spans="1:13" ht="15" customHeight="1">
      <c r="A124" s="3">
        <v>122</v>
      </c>
      <c r="B124" s="5" t="s">
        <v>898</v>
      </c>
      <c r="C124" s="6" t="s">
        <v>899</v>
      </c>
      <c r="D124" s="7">
        <f>DATE(VALUE(MID(E124,7,2))+1900,MATCH(MID(E124,9,1),{"a","b","c","d","e","h","l","m","p","r","s","t"},0),IF(VALUE(MID(E124,10,2))&gt;40,VALUE(MID(E124,10,2))-40,VALUE(MID(E124,10,2))))</f>
        <v>24992</v>
      </c>
      <c r="E124" s="3" t="s">
        <v>900</v>
      </c>
      <c r="F124" s="3" t="s">
        <v>29</v>
      </c>
      <c r="G124" s="3" t="s">
        <v>25</v>
      </c>
      <c r="H124" s="3" t="s">
        <v>109</v>
      </c>
      <c r="I124" s="8" t="s">
        <v>1228</v>
      </c>
      <c r="J124" s="3"/>
      <c r="K124" s="3"/>
      <c r="L124" s="3"/>
      <c r="M124" s="3"/>
    </row>
    <row r="125" spans="1:13" ht="15" customHeight="1">
      <c r="A125" s="3">
        <v>123</v>
      </c>
      <c r="B125" s="5" t="s">
        <v>346</v>
      </c>
      <c r="C125" s="6" t="s">
        <v>347</v>
      </c>
      <c r="D125" s="7">
        <f>DATE(VALUE(MID(E125,7,2))+1900,MATCH(MID(E125,9,1),{"a","b","c","d","e","h","l","m","p","r","s","t"},0),IF(VALUE(MID(E125,10,2))&gt;40,VALUE(MID(E125,10,2))-40,VALUE(MID(E125,10,2))))</f>
        <v>28912</v>
      </c>
      <c r="E125" s="3" t="s">
        <v>348</v>
      </c>
      <c r="F125" s="3" t="s">
        <v>51</v>
      </c>
      <c r="G125" s="3" t="s">
        <v>25</v>
      </c>
      <c r="H125" s="3" t="s">
        <v>62</v>
      </c>
      <c r="I125" s="8" t="s">
        <v>1235</v>
      </c>
      <c r="J125" s="3"/>
      <c r="K125" s="3" t="s">
        <v>1173</v>
      </c>
      <c r="L125" s="3"/>
      <c r="M125" s="3"/>
    </row>
    <row r="126" spans="1:13" ht="15" customHeight="1">
      <c r="A126" s="3">
        <v>124</v>
      </c>
      <c r="B126" s="5" t="s">
        <v>976</v>
      </c>
      <c r="C126" s="6" t="s">
        <v>977</v>
      </c>
      <c r="D126" s="7">
        <f>DATE(VALUE(MID(E126,7,2))+1900,MATCH(MID(E126,9,1),{"a","b","c","d","e","h","l","m","p","r","s","t"},0),IF(VALUE(MID(E126,10,2))&gt;40,VALUE(MID(E126,10,2))-40,VALUE(MID(E126,10,2))))</f>
        <v>27307</v>
      </c>
      <c r="E126" s="3" t="s">
        <v>978</v>
      </c>
      <c r="F126" s="3" t="s">
        <v>10</v>
      </c>
      <c r="G126" s="3" t="s">
        <v>82</v>
      </c>
      <c r="H126" s="3" t="s">
        <v>790</v>
      </c>
      <c r="I126" s="8" t="s">
        <v>1235</v>
      </c>
      <c r="J126" s="3"/>
      <c r="K126" s="3"/>
      <c r="L126" s="3"/>
      <c r="M126" s="3"/>
    </row>
    <row r="127" spans="1:13" ht="15" customHeight="1">
      <c r="A127" s="3">
        <v>125</v>
      </c>
      <c r="B127" s="5" t="s">
        <v>694</v>
      </c>
      <c r="C127" s="6" t="s">
        <v>695</v>
      </c>
      <c r="D127" s="7">
        <f>DATE(VALUE(MID(E127,7,2))+1900,MATCH(MID(E127,9,1),{"a","b","c","d","e","h","l","m","p","r","s","t"},0),IF(VALUE(MID(E127,10,2))&gt;40,VALUE(MID(E127,10,2))-40,VALUE(MID(E127,10,2))))</f>
        <v>27917</v>
      </c>
      <c r="E127" s="3" t="s">
        <v>696</v>
      </c>
      <c r="F127" s="3" t="s">
        <v>10</v>
      </c>
      <c r="G127" s="3" t="s">
        <v>16</v>
      </c>
      <c r="H127" s="3" t="s">
        <v>136</v>
      </c>
      <c r="I127" s="8" t="s">
        <v>1227</v>
      </c>
      <c r="J127" s="3"/>
      <c r="K127" s="3" t="s">
        <v>1182</v>
      </c>
      <c r="L127" s="3"/>
      <c r="M127" s="3" t="s">
        <v>1273</v>
      </c>
    </row>
    <row r="128" spans="1:13" ht="15" customHeight="1">
      <c r="A128" s="3">
        <v>126</v>
      </c>
      <c r="B128" s="5" t="s">
        <v>903</v>
      </c>
      <c r="C128" s="6" t="s">
        <v>184</v>
      </c>
      <c r="D128" s="7">
        <f>DATE(VALUE(MID(E128,7,2))+1900,MATCH(MID(E128,9,1),{"a","b","c","d","e","h","l","m","p","r","s","t"},0),IF(VALUE(MID(E128,10,2))&gt;40,VALUE(MID(E128,10,2))-40,VALUE(MID(E128,10,2))))</f>
        <v>24170</v>
      </c>
      <c r="E128" s="3" t="s">
        <v>904</v>
      </c>
      <c r="F128" s="3" t="s">
        <v>29</v>
      </c>
      <c r="G128" s="3" t="s">
        <v>11</v>
      </c>
      <c r="H128" s="3" t="s">
        <v>136</v>
      </c>
      <c r="I128" s="8" t="s">
        <v>1227</v>
      </c>
      <c r="J128" s="3"/>
      <c r="K128" s="3" t="s">
        <v>1160</v>
      </c>
      <c r="L128" s="3"/>
      <c r="M128" s="3" t="s">
        <v>1273</v>
      </c>
    </row>
    <row r="129" spans="1:13" ht="15" customHeight="1">
      <c r="A129" s="3">
        <v>127</v>
      </c>
      <c r="B129" s="5" t="s">
        <v>340</v>
      </c>
      <c r="C129" s="6" t="s">
        <v>230</v>
      </c>
      <c r="D129" s="7">
        <f>DATE(VALUE(MID(E129,7,2))+1900,MATCH(MID(E129,9,1),{"a","b","c","d","e","h","l","m","p","r","s","t"},0),IF(VALUE(MID(E129,10,2))&gt;40,VALUE(MID(E129,10,2))-40,VALUE(MID(E129,10,2))))</f>
        <v>26479</v>
      </c>
      <c r="E129" s="3" t="s">
        <v>341</v>
      </c>
      <c r="F129" s="3" t="s">
        <v>51</v>
      </c>
      <c r="G129" s="3" t="s">
        <v>40</v>
      </c>
      <c r="H129" s="3" t="s">
        <v>222</v>
      </c>
      <c r="I129" s="8" t="s">
        <v>1227</v>
      </c>
      <c r="J129" s="3"/>
      <c r="K129" s="3" t="s">
        <v>1156</v>
      </c>
      <c r="L129" s="3"/>
      <c r="M129" s="3"/>
    </row>
    <row r="130" spans="1:13" ht="15" customHeight="1">
      <c r="A130" s="3">
        <v>128</v>
      </c>
      <c r="B130" s="5" t="s">
        <v>521</v>
      </c>
      <c r="C130" s="6" t="s">
        <v>524</v>
      </c>
      <c r="D130" s="7">
        <f>DATE(VALUE(MID(E130,7,2))+1900,MATCH(MID(E130,9,1),{"a","b","c","d","e","h","l","m","p","r","s","t"},0),IF(VALUE(MID(E130,10,2))&gt;40,VALUE(MID(E130,10,2))-40,VALUE(MID(E130,10,2))))</f>
        <v>25600</v>
      </c>
      <c r="E130" s="3" t="s">
        <v>525</v>
      </c>
      <c r="F130" s="3" t="s">
        <v>29</v>
      </c>
      <c r="G130" s="3" t="s">
        <v>16</v>
      </c>
      <c r="H130" s="3" t="s">
        <v>86</v>
      </c>
      <c r="I130" s="8" t="s">
        <v>1227</v>
      </c>
      <c r="J130" s="3"/>
      <c r="K130" s="3" t="s">
        <v>1156</v>
      </c>
      <c r="L130" s="3"/>
      <c r="M130" s="3"/>
    </row>
    <row r="131" spans="1:13" ht="15" customHeight="1">
      <c r="A131" s="3">
        <v>129</v>
      </c>
      <c r="B131" s="5" t="s">
        <v>611</v>
      </c>
      <c r="C131" s="6" t="s">
        <v>612</v>
      </c>
      <c r="D131" s="7">
        <f>DATE(VALUE(MID(E131,7,2))+1900,MATCH(MID(E131,9,1),{"a","b","c","d","e","h","l","m","p","r","s","t"},0),IF(VALUE(MID(E131,10,2))&gt;40,VALUE(MID(E131,10,2))-40,VALUE(MID(E131,10,2))))</f>
        <v>24399</v>
      </c>
      <c r="E131" s="3" t="s">
        <v>613</v>
      </c>
      <c r="F131" s="3" t="s">
        <v>29</v>
      </c>
      <c r="G131" s="3" t="s">
        <v>16</v>
      </c>
      <c r="H131" s="3" t="s">
        <v>86</v>
      </c>
      <c r="I131" s="8" t="s">
        <v>1227</v>
      </c>
      <c r="J131" s="3"/>
      <c r="K131" s="3" t="s">
        <v>1156</v>
      </c>
      <c r="L131" s="3"/>
      <c r="M131" s="3"/>
    </row>
    <row r="132" spans="1:13" ht="15" customHeight="1">
      <c r="A132" s="3">
        <v>130</v>
      </c>
      <c r="B132" s="5" t="s">
        <v>796</v>
      </c>
      <c r="C132" s="6" t="s">
        <v>797</v>
      </c>
      <c r="D132" s="7">
        <f>DATE(VALUE(MID(E132,7,2))+1900,MATCH(MID(E132,9,1),{"a","b","c","d","e","h","l","m","p","r","s","t"},0),IF(VALUE(MID(E132,10,2))&gt;40,VALUE(MID(E132,10,2))-40,VALUE(MID(E132,10,2))))</f>
        <v>21479</v>
      </c>
      <c r="E132" s="3" t="s">
        <v>798</v>
      </c>
      <c r="F132" s="3" t="s">
        <v>29</v>
      </c>
      <c r="G132" s="3" t="s">
        <v>16</v>
      </c>
      <c r="H132" s="3" t="s">
        <v>86</v>
      </c>
      <c r="I132" s="8" t="s">
        <v>1227</v>
      </c>
      <c r="J132" s="3" t="s">
        <v>1184</v>
      </c>
      <c r="K132" s="3" t="s">
        <v>1174</v>
      </c>
      <c r="L132" s="3"/>
      <c r="M132" s="3"/>
    </row>
    <row r="133" spans="1:13" ht="15" customHeight="1">
      <c r="A133" s="3">
        <v>131</v>
      </c>
      <c r="B133" s="5" t="s">
        <v>211</v>
      </c>
      <c r="C133" s="6" t="s">
        <v>212</v>
      </c>
      <c r="D133" s="7">
        <f>DATE(VALUE(MID(E133,7,2))+1900,MATCH(MID(E133,9,1),{"a","b","c","d","e","h","l","m","p","r","s","t"},0),IF(VALUE(MID(E133,10,2))&gt;40,VALUE(MID(E133,10,2))-40,VALUE(MID(E133,10,2))))</f>
        <v>28958</v>
      </c>
      <c r="E133" s="3" t="s">
        <v>213</v>
      </c>
      <c r="F133" s="3" t="s">
        <v>66</v>
      </c>
      <c r="G133" s="3" t="s">
        <v>25</v>
      </c>
      <c r="H133" s="3" t="s">
        <v>12</v>
      </c>
      <c r="I133" s="8" t="s">
        <v>1227</v>
      </c>
      <c r="J133" s="3"/>
      <c r="K133" s="3" t="s">
        <v>1159</v>
      </c>
      <c r="L133" s="3"/>
      <c r="M133" s="3" t="s">
        <v>1273</v>
      </c>
    </row>
    <row r="134" spans="1:13" ht="15" customHeight="1">
      <c r="A134" s="3">
        <v>132</v>
      </c>
      <c r="B134" s="5" t="s">
        <v>987</v>
      </c>
      <c r="C134" s="6" t="s">
        <v>260</v>
      </c>
      <c r="D134" s="7">
        <f>DATE(VALUE(MID(E134,7,2))+1900,MATCH(MID(E134,9,1),{"a","b","c","d","e","h","l","m","p","r","s","t"},0),IF(VALUE(MID(E134,10,2))&gt;40,VALUE(MID(E134,10,2))-40,VALUE(MID(E134,10,2))))</f>
        <v>27135</v>
      </c>
      <c r="E134" s="3" t="s">
        <v>988</v>
      </c>
      <c r="F134" s="3" t="s">
        <v>66</v>
      </c>
      <c r="G134" s="3" t="s">
        <v>25</v>
      </c>
      <c r="H134" s="3" t="s">
        <v>12</v>
      </c>
      <c r="I134" s="8" t="s">
        <v>1227</v>
      </c>
      <c r="J134" s="3"/>
      <c r="K134" s="3" t="s">
        <v>1158</v>
      </c>
      <c r="L134" s="3"/>
      <c r="M134" s="3"/>
    </row>
    <row r="135" spans="1:13" ht="15" customHeight="1">
      <c r="A135" s="3">
        <v>133</v>
      </c>
      <c r="B135" s="5" t="s">
        <v>315</v>
      </c>
      <c r="C135" s="6" t="s">
        <v>316</v>
      </c>
      <c r="D135" s="7">
        <f>DATE(VALUE(MID(E135,7,2))+1900,MATCH(MID(E135,9,1),{"a","b","c","d","e","h","l","m","p","r","s","t"},0),IF(VALUE(MID(E135,10,2))&gt;40,VALUE(MID(E135,10,2))-40,VALUE(MID(E135,10,2))))</f>
        <v>26883</v>
      </c>
      <c r="E135" s="3" t="s">
        <v>317</v>
      </c>
      <c r="F135" s="3" t="s">
        <v>10</v>
      </c>
      <c r="G135" s="3" t="s">
        <v>25</v>
      </c>
      <c r="H135" s="3" t="s">
        <v>101</v>
      </c>
      <c r="I135" s="8" t="s">
        <v>1227</v>
      </c>
      <c r="J135" s="3"/>
      <c r="K135" s="3" t="s">
        <v>1158</v>
      </c>
      <c r="L135" s="3"/>
      <c r="M135" s="3"/>
    </row>
    <row r="136" spans="1:13" ht="15" customHeight="1">
      <c r="A136" s="3">
        <v>134</v>
      </c>
      <c r="B136" s="5" t="s">
        <v>547</v>
      </c>
      <c r="C136" s="6" t="s">
        <v>551</v>
      </c>
      <c r="D136" s="7">
        <f>DATE(VALUE(MID(E136,7,2))+1900,MATCH(MID(E136,9,1),{"a","b","c","d","e","h","l","m","p","r","s","t"},0),IF(VALUE(MID(E136,10,2))&gt;40,VALUE(MID(E136,10,2))-40,VALUE(MID(E136,10,2))))</f>
        <v>26874</v>
      </c>
      <c r="E136" s="3" t="s">
        <v>552</v>
      </c>
      <c r="F136" s="3" t="s">
        <v>66</v>
      </c>
      <c r="G136" s="3" t="s">
        <v>25</v>
      </c>
      <c r="H136" s="3" t="s">
        <v>12</v>
      </c>
      <c r="I136" s="8" t="s">
        <v>1227</v>
      </c>
      <c r="J136" s="3"/>
      <c r="K136" s="3" t="s">
        <v>1158</v>
      </c>
      <c r="L136" s="3"/>
      <c r="M136" s="3"/>
    </row>
    <row r="137" spans="1:13" ht="15" customHeight="1">
      <c r="A137" s="3">
        <v>135</v>
      </c>
      <c r="B137" s="5" t="s">
        <v>326</v>
      </c>
      <c r="C137" s="6" t="s">
        <v>56</v>
      </c>
      <c r="D137" s="7">
        <f>DATE(VALUE(MID(E137,7,2))+1900,MATCH(MID(E137,9,1),{"a","b","c","d","e","h","l","m","p","r","s","t"},0),IF(VALUE(MID(E137,10,2))&gt;40,VALUE(MID(E137,10,2))-40,VALUE(MID(E137,10,2))))</f>
        <v>24560</v>
      </c>
      <c r="E137" s="3" t="s">
        <v>327</v>
      </c>
      <c r="F137" s="3" t="s">
        <v>10</v>
      </c>
      <c r="G137" s="3" t="s">
        <v>40</v>
      </c>
      <c r="H137" s="3" t="s">
        <v>86</v>
      </c>
      <c r="I137" s="8" t="s">
        <v>1227</v>
      </c>
      <c r="J137" s="3"/>
      <c r="K137" s="3" t="s">
        <v>1158</v>
      </c>
      <c r="L137" s="3"/>
      <c r="M137" s="3" t="s">
        <v>1273</v>
      </c>
    </row>
    <row r="138" spans="1:13" ht="15" customHeight="1">
      <c r="A138" s="3">
        <v>136</v>
      </c>
      <c r="B138" s="5" t="s">
        <v>616</v>
      </c>
      <c r="C138" s="6" t="s">
        <v>60</v>
      </c>
      <c r="D138" s="7">
        <f>DATE(VALUE(MID(E138,7,2))+1900,MATCH(MID(E138,9,1),{"a","b","c","d","e","h","l","m","p","r","s","t"},0),IF(VALUE(MID(E138,10,2))&gt;40,VALUE(MID(E138,10,2))-40,VALUE(MID(E138,10,2))))</f>
        <v>26643</v>
      </c>
      <c r="E138" s="3" t="s">
        <v>617</v>
      </c>
      <c r="F138" s="3" t="s">
        <v>66</v>
      </c>
      <c r="G138" s="3" t="s">
        <v>40</v>
      </c>
      <c r="H138" s="3" t="s">
        <v>30</v>
      </c>
      <c r="I138" s="8" t="s">
        <v>1227</v>
      </c>
      <c r="J138" s="3"/>
      <c r="K138" s="3" t="s">
        <v>1162</v>
      </c>
      <c r="L138" s="3"/>
      <c r="M138" s="3"/>
    </row>
    <row r="139" spans="1:13" ht="15" customHeight="1">
      <c r="A139" s="3">
        <v>137</v>
      </c>
      <c r="B139" s="5" t="s">
        <v>428</v>
      </c>
      <c r="C139" s="6" t="s">
        <v>429</v>
      </c>
      <c r="D139" s="7">
        <f>DATE(VALUE(MID(E139,7,2))+1900,MATCH(MID(E139,9,1),{"a","b","c","d","e","h","l","m","p","r","s","t"},0),IF(VALUE(MID(E139,10,2))&gt;40,VALUE(MID(E139,10,2))-40,VALUE(MID(E139,10,2))))</f>
        <v>26863</v>
      </c>
      <c r="E139" s="3" t="s">
        <v>430</v>
      </c>
      <c r="F139" s="3" t="s">
        <v>66</v>
      </c>
      <c r="G139" s="3" t="s">
        <v>25</v>
      </c>
      <c r="H139" s="3" t="s">
        <v>12</v>
      </c>
      <c r="I139" s="8" t="s">
        <v>1227</v>
      </c>
      <c r="J139" s="3"/>
      <c r="K139" s="3" t="s">
        <v>1157</v>
      </c>
      <c r="L139" s="3"/>
      <c r="M139" s="3"/>
    </row>
    <row r="140" spans="1:13" ht="15" customHeight="1">
      <c r="A140" s="3">
        <v>138</v>
      </c>
      <c r="B140" s="5" t="s">
        <v>398</v>
      </c>
      <c r="C140" s="6" t="s">
        <v>103</v>
      </c>
      <c r="D140" s="7">
        <f>DATE(VALUE(MID(E140,7,2))+1900,MATCH(MID(E140,9,1),{"a","b","c","d","e","h","l","m","p","r","s","t"},0),IF(VALUE(MID(E140,10,2))&gt;40,VALUE(MID(E140,10,2))-40,VALUE(MID(E140,10,2))))</f>
        <v>26898</v>
      </c>
      <c r="E140" s="3" t="s">
        <v>399</v>
      </c>
      <c r="F140" s="3" t="s">
        <v>29</v>
      </c>
      <c r="G140" s="3" t="s">
        <v>25</v>
      </c>
      <c r="H140" s="3" t="s">
        <v>222</v>
      </c>
      <c r="I140" s="8" t="s">
        <v>1227</v>
      </c>
      <c r="J140" s="3"/>
      <c r="K140" s="3" t="s">
        <v>1155</v>
      </c>
      <c r="L140" s="3"/>
      <c r="M140" s="3"/>
    </row>
    <row r="141" spans="1:13" ht="15" customHeight="1">
      <c r="A141" s="3">
        <v>139</v>
      </c>
      <c r="B141" s="5" t="s">
        <v>448</v>
      </c>
      <c r="C141" s="6" t="s">
        <v>449</v>
      </c>
      <c r="D141" s="7">
        <f>DATE(VALUE(MID(E141,7,2))+1900,MATCH(MID(E141,9,1),{"a","b","c","d","e","h","l","m","p","r","s","t"},0),IF(VALUE(MID(E141,10,2))&gt;40,VALUE(MID(E141,10,2))-40,VALUE(MID(E141,10,2))))</f>
        <v>31798</v>
      </c>
      <c r="E141" s="3" t="s">
        <v>450</v>
      </c>
      <c r="F141" s="3" t="s">
        <v>10</v>
      </c>
      <c r="G141" s="3" t="s">
        <v>25</v>
      </c>
      <c r="H141" s="3" t="s">
        <v>101</v>
      </c>
      <c r="I141" s="8" t="s">
        <v>1227</v>
      </c>
      <c r="J141" s="3"/>
      <c r="K141" s="3"/>
      <c r="L141" s="3" t="s">
        <v>1266</v>
      </c>
      <c r="M141" s="3"/>
    </row>
    <row r="142" spans="1:13" ht="15" customHeight="1">
      <c r="A142" s="3">
        <v>140</v>
      </c>
      <c r="B142" s="5" t="s">
        <v>214</v>
      </c>
      <c r="C142" s="6" t="s">
        <v>215</v>
      </c>
      <c r="D142" s="7">
        <f>DATE(VALUE(MID(E142,7,2))+1900,MATCH(MID(E142,9,1),{"a","b","c","d","e","h","l","m","p","r","s","t"},0),IF(VALUE(MID(E142,10,2))&gt;40,VALUE(MID(E142,10,2))-40,VALUE(MID(E142,10,2))))</f>
        <v>27022</v>
      </c>
      <c r="E142" s="3" t="s">
        <v>216</v>
      </c>
      <c r="F142" s="3" t="s">
        <v>10</v>
      </c>
      <c r="G142" s="3" t="s">
        <v>25</v>
      </c>
      <c r="H142" s="3" t="s">
        <v>101</v>
      </c>
      <c r="I142" s="8" t="s">
        <v>1227</v>
      </c>
      <c r="J142" s="3"/>
      <c r="K142" s="3"/>
      <c r="L142" s="3"/>
      <c r="M142" s="3"/>
    </row>
    <row r="143" spans="1:13" ht="15" customHeight="1">
      <c r="A143" s="3">
        <v>141</v>
      </c>
      <c r="B143" s="5" t="s">
        <v>1058</v>
      </c>
      <c r="C143" s="6" t="s">
        <v>449</v>
      </c>
      <c r="D143" s="7">
        <f>DATE(VALUE(MID(E143,7,2))+1900,MATCH(MID(E143,9,1),{"a","b","c","d","e","h","l","m","p","r","s","t"},0),IF(VALUE(MID(E143,10,2))&gt;40,VALUE(MID(E143,10,2))-40,VALUE(MID(E143,10,2))))</f>
        <v>23169</v>
      </c>
      <c r="E143" s="3" t="s">
        <v>1059</v>
      </c>
      <c r="F143" s="3" t="s">
        <v>10</v>
      </c>
      <c r="G143" s="3" t="s">
        <v>25</v>
      </c>
      <c r="H143" s="3" t="s">
        <v>639</v>
      </c>
      <c r="I143" s="8" t="s">
        <v>1241</v>
      </c>
      <c r="J143" s="3" t="s">
        <v>1267</v>
      </c>
      <c r="K143" s="3" t="s">
        <v>1190</v>
      </c>
      <c r="L143" s="3"/>
      <c r="M143" s="3"/>
    </row>
    <row r="144" spans="1:13" ht="15" customHeight="1">
      <c r="A144" s="3">
        <v>142</v>
      </c>
      <c r="B144" s="5" t="s">
        <v>679</v>
      </c>
      <c r="C144" s="6" t="s">
        <v>91</v>
      </c>
      <c r="D144" s="7">
        <f>DATE(VALUE(MID(E144,7,2))+1900,MATCH(MID(E144,9,1),{"a","b","c","d","e","h","l","m","p","r","s","t"},0),IF(VALUE(MID(E144,10,2))&gt;40,VALUE(MID(E144,10,2))-40,VALUE(MID(E144,10,2))))</f>
        <v>26462</v>
      </c>
      <c r="E144" s="3" t="s">
        <v>680</v>
      </c>
      <c r="F144" s="3" t="s">
        <v>29</v>
      </c>
      <c r="G144" s="3" t="s">
        <v>16</v>
      </c>
      <c r="H144" s="3" t="s">
        <v>48</v>
      </c>
      <c r="I144" s="8" t="s">
        <v>1241</v>
      </c>
      <c r="J144" s="3"/>
      <c r="K144" s="3" t="s">
        <v>1272</v>
      </c>
      <c r="L144" s="3"/>
      <c r="M144" s="3"/>
    </row>
    <row r="145" spans="1:13" ht="15" customHeight="1">
      <c r="A145" s="3">
        <v>143</v>
      </c>
      <c r="B145" s="5" t="s">
        <v>457</v>
      </c>
      <c r="C145" s="6" t="s">
        <v>254</v>
      </c>
      <c r="D145" s="7">
        <f>DATE(VALUE(MID(E145,7,2))+1900,MATCH(MID(E145,9,1),{"a","b","c","d","e","h","l","m","p","r","s","t"},0),IF(VALUE(MID(E145,10,2))&gt;40,VALUE(MID(E145,10,2))-40,VALUE(MID(E145,10,2))))</f>
        <v>27368</v>
      </c>
      <c r="E145" s="3" t="s">
        <v>458</v>
      </c>
      <c r="F145" s="3" t="s">
        <v>10</v>
      </c>
      <c r="G145" s="3" t="s">
        <v>47</v>
      </c>
      <c r="H145" s="3" t="s">
        <v>459</v>
      </c>
      <c r="I145" s="8" t="s">
        <v>1241</v>
      </c>
      <c r="J145" s="3"/>
      <c r="K145" s="3" t="s">
        <v>1174</v>
      </c>
      <c r="L145" s="3"/>
      <c r="M145" s="3"/>
    </row>
    <row r="146" spans="1:13" ht="15" customHeight="1">
      <c r="A146" s="3">
        <v>144</v>
      </c>
      <c r="B146" s="5" t="s">
        <v>968</v>
      </c>
      <c r="C146" s="6" t="s">
        <v>969</v>
      </c>
      <c r="D146" s="7">
        <f>DATE(VALUE(MID(E146,7,2))+1900,MATCH(MID(E146,9,1),{"a","b","c","d","e","h","l","m","p","r","s","t"},0),IF(VALUE(MID(E146,10,2))&gt;40,VALUE(MID(E146,10,2))-40,VALUE(MID(E146,10,2))))</f>
        <v>27872</v>
      </c>
      <c r="E146" s="3" t="s">
        <v>970</v>
      </c>
      <c r="F146" s="3" t="s">
        <v>51</v>
      </c>
      <c r="G146" s="3" t="s">
        <v>93</v>
      </c>
      <c r="H146" s="3" t="s">
        <v>459</v>
      </c>
      <c r="I146" s="8" t="s">
        <v>1241</v>
      </c>
      <c r="J146" s="3"/>
      <c r="K146" s="3" t="s">
        <v>1158</v>
      </c>
      <c r="L146" s="3"/>
      <c r="M146" s="3"/>
    </row>
    <row r="147" spans="1:13" ht="15" customHeight="1">
      <c r="A147" s="3">
        <v>145</v>
      </c>
      <c r="B147" s="5" t="s">
        <v>395</v>
      </c>
      <c r="C147" s="6" t="s">
        <v>396</v>
      </c>
      <c r="D147" s="7">
        <f>DATE(VALUE(MID(E147,7,2))+1900,MATCH(MID(E147,9,1),{"a","b","c","d","e","h","l","m","p","r","s","t"},0),IF(VALUE(MID(E147,10,2))&gt;40,VALUE(MID(E147,10,2))-40,VALUE(MID(E147,10,2))))</f>
        <v>26669</v>
      </c>
      <c r="E147" s="3" t="s">
        <v>397</v>
      </c>
      <c r="F147" s="3" t="s">
        <v>10</v>
      </c>
      <c r="G147" s="3" t="s">
        <v>40</v>
      </c>
      <c r="H147" s="3" t="s">
        <v>48</v>
      </c>
      <c r="I147" s="8" t="s">
        <v>1241</v>
      </c>
      <c r="J147" s="3" t="s">
        <v>1184</v>
      </c>
      <c r="K147" s="3" t="s">
        <v>1166</v>
      </c>
      <c r="L147" s="3"/>
      <c r="M147" s="3"/>
    </row>
    <row r="148" spans="1:13" ht="15" customHeight="1">
      <c r="A148" s="3">
        <v>146</v>
      </c>
      <c r="B148" s="5" t="s">
        <v>700</v>
      </c>
      <c r="C148" s="6" t="s">
        <v>701</v>
      </c>
      <c r="D148" s="7">
        <f>DATE(VALUE(MID(E148,7,2))+1900,MATCH(MID(E148,9,1),{"a","b","c","d","e","h","l","m","p","r","s","t"},0),IF(VALUE(MID(E148,10,2))&gt;40,VALUE(MID(E148,10,2))-40,VALUE(MID(E148,10,2))))</f>
        <v>28222</v>
      </c>
      <c r="E148" s="3" t="s">
        <v>702</v>
      </c>
      <c r="F148" s="3" t="s">
        <v>29</v>
      </c>
      <c r="G148" s="3" t="s">
        <v>25</v>
      </c>
      <c r="H148" s="3" t="s">
        <v>274</v>
      </c>
      <c r="I148" s="8" t="s">
        <v>1241</v>
      </c>
      <c r="J148" s="3"/>
      <c r="K148" s="3"/>
      <c r="L148" s="3"/>
      <c r="M148" s="3" t="s">
        <v>1273</v>
      </c>
    </row>
    <row r="149" spans="1:13" ht="15" customHeight="1">
      <c r="A149" s="3">
        <v>147</v>
      </c>
      <c r="B149" s="5" t="s">
        <v>1094</v>
      </c>
      <c r="C149" s="6" t="s">
        <v>56</v>
      </c>
      <c r="D149" s="7">
        <f>DATE(VALUE(MID(E149,7,2))+1900,MATCH(MID(E149,9,1),{"a","b","c","d","e","h","l","m","p","r","s","t"},0),IF(VALUE(MID(E149,10,2))&gt;40,VALUE(MID(E149,10,2))-40,VALUE(MID(E149,10,2))))</f>
        <v>24563</v>
      </c>
      <c r="E149" s="3" t="s">
        <v>1095</v>
      </c>
      <c r="F149" s="3" t="s">
        <v>10</v>
      </c>
      <c r="G149" s="3" t="s">
        <v>25</v>
      </c>
      <c r="H149" s="3" t="s">
        <v>109</v>
      </c>
      <c r="I149" s="8" t="s">
        <v>1194</v>
      </c>
      <c r="J149" s="3"/>
      <c r="K149" s="3" t="s">
        <v>1156</v>
      </c>
      <c r="L149" s="3"/>
      <c r="M149" s="3" t="s">
        <v>1273</v>
      </c>
    </row>
    <row r="150" spans="1:13" ht="15" customHeight="1">
      <c r="A150" s="3">
        <v>148</v>
      </c>
      <c r="B150" s="5" t="s">
        <v>336</v>
      </c>
      <c r="C150" s="6" t="s">
        <v>337</v>
      </c>
      <c r="D150" s="7">
        <f>DATE(VALUE(MID(E150,7,2))+1900,MATCH(MID(E150,9,1),{"a","b","c","d","e","h","l","m","p","r","s","t"},0),IF(VALUE(MID(E150,10,2))&gt;40,VALUE(MID(E150,10,2))-40,VALUE(MID(E150,10,2))))</f>
        <v>26757</v>
      </c>
      <c r="E150" s="3" t="s">
        <v>338</v>
      </c>
      <c r="F150" s="3" t="s">
        <v>10</v>
      </c>
      <c r="G150" s="3" t="s">
        <v>11</v>
      </c>
      <c r="H150" s="3" t="s">
        <v>339</v>
      </c>
      <c r="I150" s="8" t="s">
        <v>1194</v>
      </c>
      <c r="J150" s="3"/>
      <c r="K150" s="3" t="s">
        <v>1159</v>
      </c>
      <c r="L150" s="3"/>
      <c r="M150" s="3"/>
    </row>
    <row r="151" spans="1:13" ht="18" customHeight="1">
      <c r="A151" s="3">
        <v>149</v>
      </c>
      <c r="B151" s="5" t="s">
        <v>352</v>
      </c>
      <c r="C151" s="6" t="s">
        <v>353</v>
      </c>
      <c r="D151" s="7">
        <f>DATE(VALUE(MID(E151,7,2))+1900,MATCH(MID(E151,9,1),{"a","b","c","d","e","h","l","m","p","r","s","t"},0),IF(VALUE(MID(E151,10,2))&gt;40,VALUE(MID(E151,10,2))-40,VALUE(MID(E151,10,2))))</f>
        <v>25189</v>
      </c>
      <c r="E151" s="3" t="s">
        <v>354</v>
      </c>
      <c r="F151" s="3" t="s">
        <v>10</v>
      </c>
      <c r="G151" s="3" t="s">
        <v>16</v>
      </c>
      <c r="H151" s="3" t="s">
        <v>17</v>
      </c>
      <c r="I151" s="8" t="s">
        <v>1194</v>
      </c>
      <c r="J151" s="3"/>
      <c r="K151" s="3" t="s">
        <v>1158</v>
      </c>
      <c r="L151" s="3"/>
      <c r="M151" s="3"/>
    </row>
    <row r="152" spans="1:13" ht="15" customHeight="1">
      <c r="A152" s="3">
        <v>150</v>
      </c>
      <c r="B152" s="5" t="s">
        <v>412</v>
      </c>
      <c r="C152" s="6" t="s">
        <v>413</v>
      </c>
      <c r="D152" s="7">
        <f>DATE(VALUE(MID(E152,7,2))+1900,MATCH(MID(E152,9,1),{"a","b","c","d","e","h","l","m","p","r","s","t"},0),IF(VALUE(MID(E152,10,2))&gt;40,VALUE(MID(E152,10,2))-40,VALUE(MID(E152,10,2))))</f>
        <v>30219</v>
      </c>
      <c r="E152" s="3" t="s">
        <v>414</v>
      </c>
      <c r="F152" s="3" t="s">
        <v>51</v>
      </c>
      <c r="G152" s="3" t="s">
        <v>25</v>
      </c>
      <c r="H152" s="3" t="s">
        <v>34</v>
      </c>
      <c r="I152" s="8" t="s">
        <v>1194</v>
      </c>
      <c r="J152" s="3"/>
      <c r="K152" s="3" t="s">
        <v>1170</v>
      </c>
      <c r="L152" s="3"/>
      <c r="M152" s="3"/>
    </row>
    <row r="153" spans="1:13" ht="15" customHeight="1">
      <c r="A153" s="3">
        <v>151</v>
      </c>
      <c r="B153" s="5" t="s">
        <v>855</v>
      </c>
      <c r="C153" s="6" t="s">
        <v>129</v>
      </c>
      <c r="D153" s="7">
        <f>DATE(VALUE(MID(E153,7,2))+1900,MATCH(MID(E153,9,1),{"a","b","c","d","e","h","l","m","p","r","s","t"},0),IF(VALUE(MID(E153,10,2))&gt;40,VALUE(MID(E153,10,2))-40,VALUE(MID(E153,10,2))))</f>
        <v>25334</v>
      </c>
      <c r="E153" s="3" t="s">
        <v>856</v>
      </c>
      <c r="F153" s="3" t="s">
        <v>10</v>
      </c>
      <c r="G153" s="3" t="s">
        <v>25</v>
      </c>
      <c r="H153" s="3" t="s">
        <v>109</v>
      </c>
      <c r="I153" s="8" t="s">
        <v>1194</v>
      </c>
      <c r="J153" s="3"/>
      <c r="K153" s="3" t="s">
        <v>1170</v>
      </c>
      <c r="L153" s="3"/>
      <c r="M153" s="3"/>
    </row>
    <row r="154" spans="1:13" ht="15" customHeight="1">
      <c r="A154" s="3">
        <v>152</v>
      </c>
      <c r="B154" s="5" t="s">
        <v>13</v>
      </c>
      <c r="C154" s="6" t="s">
        <v>14</v>
      </c>
      <c r="D154" s="7">
        <f>DATE(VALUE(MID(E154,7,2))+1900,MATCH(MID(E154,9,1),{"a","b","c","d","e","h","l","m","p","r","s","t"},0),IF(VALUE(MID(E154,10,2))&gt;40,VALUE(MID(E154,10,2))-40,VALUE(MID(E154,10,2))))</f>
        <v>28594</v>
      </c>
      <c r="E154" s="3" t="s">
        <v>15</v>
      </c>
      <c r="F154" s="3" t="s">
        <v>10</v>
      </c>
      <c r="G154" s="3" t="s">
        <v>16</v>
      </c>
      <c r="H154" s="3" t="s">
        <v>17</v>
      </c>
      <c r="I154" s="8" t="s">
        <v>1194</v>
      </c>
      <c r="J154" s="3"/>
      <c r="K154" s="3" t="s">
        <v>1154</v>
      </c>
      <c r="L154" s="3"/>
      <c r="M154" s="3"/>
    </row>
    <row r="155" spans="1:13" ht="15" customHeight="1">
      <c r="A155" s="3">
        <v>153</v>
      </c>
      <c r="B155" s="5" t="s">
        <v>515</v>
      </c>
      <c r="C155" s="6" t="s">
        <v>84</v>
      </c>
      <c r="D155" s="7">
        <f>DATE(VALUE(MID(E155,7,2))+1900,MATCH(MID(E155,9,1),{"a","b","c","d","e","h","l","m","p","r","s","t"},0),IF(VALUE(MID(E155,10,2))&gt;40,VALUE(MID(E155,10,2))-40,VALUE(MID(E155,10,2))))</f>
        <v>23082</v>
      </c>
      <c r="E155" s="3" t="s">
        <v>517</v>
      </c>
      <c r="F155" s="3" t="s">
        <v>10</v>
      </c>
      <c r="G155" s="3" t="s">
        <v>25</v>
      </c>
      <c r="H155" s="3" t="s">
        <v>109</v>
      </c>
      <c r="I155" s="8" t="s">
        <v>1194</v>
      </c>
      <c r="J155" s="3"/>
      <c r="K155" s="3" t="s">
        <v>1154</v>
      </c>
      <c r="L155" s="3"/>
      <c r="M155" s="3"/>
    </row>
    <row r="156" spans="1:13" ht="15" customHeight="1">
      <c r="A156" s="3">
        <v>154</v>
      </c>
      <c r="B156" s="5" t="s">
        <v>1071</v>
      </c>
      <c r="C156" s="6" t="s">
        <v>306</v>
      </c>
      <c r="D156" s="7">
        <f>DATE(VALUE(MID(E156,7,2))+1900,MATCH(MID(E156,9,1),{"a","b","c","d","e","h","l","m","p","r","s","t"},0),IF(VALUE(MID(E156,10,2))&gt;40,VALUE(MID(E156,10,2))-40,VALUE(MID(E156,10,2))))</f>
        <v>29894</v>
      </c>
      <c r="E156" s="3" t="s">
        <v>1073</v>
      </c>
      <c r="F156" s="3" t="s">
        <v>179</v>
      </c>
      <c r="G156" s="3" t="s">
        <v>25</v>
      </c>
      <c r="H156" s="3" t="s">
        <v>105</v>
      </c>
      <c r="I156" s="8" t="s">
        <v>1194</v>
      </c>
      <c r="J156" s="3"/>
      <c r="K156" s="3" t="s">
        <v>1155</v>
      </c>
      <c r="L156" s="3"/>
      <c r="M156" s="3"/>
    </row>
    <row r="157" spans="1:13" ht="15" customHeight="1">
      <c r="A157" s="3">
        <v>155</v>
      </c>
      <c r="B157" s="5" t="s">
        <v>313</v>
      </c>
      <c r="C157" s="6" t="s">
        <v>45</v>
      </c>
      <c r="D157" s="7">
        <f>DATE(VALUE(MID(E157,7,2))+1900,MATCH(MID(E157,9,1),{"a","b","c","d","e","h","l","m","p","r","s","t"},0),IF(VALUE(MID(E157,10,2))&gt;40,VALUE(MID(E157,10,2))-40,VALUE(MID(E157,10,2))))</f>
        <v>27377</v>
      </c>
      <c r="E157" s="3" t="s">
        <v>314</v>
      </c>
      <c r="F157" s="3" t="s">
        <v>51</v>
      </c>
      <c r="G157" s="3" t="s">
        <v>25</v>
      </c>
      <c r="H157" s="3" t="s">
        <v>34</v>
      </c>
      <c r="I157" s="8" t="s">
        <v>1194</v>
      </c>
      <c r="J157" s="3"/>
      <c r="K157" s="3" t="s">
        <v>1155</v>
      </c>
      <c r="L157" s="3"/>
      <c r="M157" s="3"/>
    </row>
    <row r="158" spans="1:13" ht="15" customHeight="1">
      <c r="A158" s="3">
        <v>156</v>
      </c>
      <c r="B158" s="5" t="s">
        <v>296</v>
      </c>
      <c r="C158" s="6" t="s">
        <v>297</v>
      </c>
      <c r="D158" s="7">
        <f>DATE(VALUE(MID(E158,7,2))+1900,MATCH(MID(E158,9,1),{"a","b","c","d","e","h","l","m","p","r","s","t"},0),IF(VALUE(MID(E158,10,2))&gt;40,VALUE(MID(E158,10,2))-40,VALUE(MID(E158,10,2))))</f>
        <v>30643</v>
      </c>
      <c r="E158" s="3" t="s">
        <v>298</v>
      </c>
      <c r="F158" s="3" t="s">
        <v>51</v>
      </c>
      <c r="G158" s="3" t="s">
        <v>25</v>
      </c>
      <c r="H158" s="3" t="s">
        <v>34</v>
      </c>
      <c r="I158" s="8" t="s">
        <v>1194</v>
      </c>
      <c r="J158" s="3"/>
      <c r="K158" s="3"/>
      <c r="L158" s="3"/>
      <c r="M158" s="3"/>
    </row>
    <row r="159" spans="1:13" ht="15" customHeight="1">
      <c r="A159" s="3">
        <v>157</v>
      </c>
      <c r="B159" s="5" t="s">
        <v>799</v>
      </c>
      <c r="C159" s="6" t="s">
        <v>800</v>
      </c>
      <c r="D159" s="7">
        <f>DATE(VALUE(MID(E159,7,2))+1900,MATCH(MID(E159,9,1),{"a","b","c","d","e","h","l","m","p","r","s","t"},0),IF(VALUE(MID(E159,10,2))&gt;40,VALUE(MID(E159,10,2))-40,VALUE(MID(E159,10,2))))</f>
        <v>30423</v>
      </c>
      <c r="E159" s="3" t="s">
        <v>801</v>
      </c>
      <c r="F159" s="3" t="s">
        <v>29</v>
      </c>
      <c r="G159" s="3" t="s">
        <v>25</v>
      </c>
      <c r="H159" s="3" t="s">
        <v>291</v>
      </c>
      <c r="I159" s="8" t="s">
        <v>1194</v>
      </c>
      <c r="J159" s="3"/>
      <c r="K159" s="3"/>
      <c r="L159" s="3"/>
      <c r="M159" s="3"/>
    </row>
    <row r="160" spans="1:13" ht="15" customHeight="1">
      <c r="A160" s="3">
        <v>158</v>
      </c>
      <c r="B160" s="5" t="s">
        <v>299</v>
      </c>
      <c r="C160" s="6" t="s">
        <v>300</v>
      </c>
      <c r="D160" s="7">
        <f>DATE(VALUE(MID(E160,7,2))+1900,MATCH(MID(E160,9,1),{"a","b","c","d","e","h","l","m","p","r","s","t"},0),IF(VALUE(MID(E160,10,2))&gt;40,VALUE(MID(E160,10,2))-40,VALUE(MID(E160,10,2))))</f>
        <v>30173</v>
      </c>
      <c r="E160" s="3" t="s">
        <v>301</v>
      </c>
      <c r="F160" s="3" t="s">
        <v>10</v>
      </c>
      <c r="G160" s="3" t="s">
        <v>40</v>
      </c>
      <c r="H160" s="3" t="s">
        <v>175</v>
      </c>
      <c r="I160" s="8" t="s">
        <v>1194</v>
      </c>
      <c r="J160" s="3"/>
      <c r="K160" s="3"/>
      <c r="L160" s="3"/>
      <c r="M160" s="3"/>
    </row>
    <row r="161" spans="1:13" ht="15" customHeight="1">
      <c r="A161" s="3">
        <v>159</v>
      </c>
      <c r="B161" s="5" t="s">
        <v>410</v>
      </c>
      <c r="C161" s="6" t="s">
        <v>306</v>
      </c>
      <c r="D161" s="7">
        <f>DATE(VALUE(MID(E161,7,2))+1900,MATCH(MID(E161,9,1),{"a","b","c","d","e","h","l","m","p","r","s","t"},0),IF(VALUE(MID(E161,10,2))&gt;40,VALUE(MID(E161,10,2))-40,VALUE(MID(E161,10,2))))</f>
        <v>30036</v>
      </c>
      <c r="E161" s="3" t="s">
        <v>411</v>
      </c>
      <c r="F161" s="3" t="s">
        <v>66</v>
      </c>
      <c r="G161" s="3" t="s">
        <v>40</v>
      </c>
      <c r="H161" s="3" t="s">
        <v>34</v>
      </c>
      <c r="I161" s="8" t="s">
        <v>1194</v>
      </c>
      <c r="J161" s="3"/>
      <c r="K161" s="3"/>
      <c r="L161" s="3"/>
      <c r="M161" s="3"/>
    </row>
    <row r="162" spans="1:13" ht="15" customHeight="1">
      <c r="A162" s="3">
        <v>160</v>
      </c>
      <c r="B162" s="5" t="s">
        <v>575</v>
      </c>
      <c r="C162" s="6" t="s">
        <v>576</v>
      </c>
      <c r="D162" s="7">
        <f>DATE(VALUE(MID(E162,7,2))+1900,MATCH(MID(E162,9,1),{"a","b","c","d","e","h","l","m","p","r","s","t"},0),IF(VALUE(MID(E162,10,2))&gt;40,VALUE(MID(E162,10,2))-40,VALUE(MID(E162,10,2))))</f>
        <v>29914</v>
      </c>
      <c r="E162" s="3" t="s">
        <v>577</v>
      </c>
      <c r="F162" s="3" t="s">
        <v>66</v>
      </c>
      <c r="G162" s="3" t="s">
        <v>40</v>
      </c>
      <c r="H162" s="3" t="s">
        <v>34</v>
      </c>
      <c r="I162" s="8" t="s">
        <v>1194</v>
      </c>
      <c r="J162" s="3"/>
      <c r="K162" s="3"/>
      <c r="L162" s="3"/>
      <c r="M162" s="3"/>
    </row>
    <row r="163" spans="1:13" ht="15" customHeight="1">
      <c r="A163" s="3">
        <v>161</v>
      </c>
      <c r="B163" s="5" t="s">
        <v>387</v>
      </c>
      <c r="C163" s="6" t="s">
        <v>207</v>
      </c>
      <c r="D163" s="7">
        <f>DATE(VALUE(MID(E163,7,2))+1900,MATCH(MID(E163,9,1),{"a","b","c","d","e","h","l","m","p","r","s","t"},0),IF(VALUE(MID(E163,10,2))&gt;40,VALUE(MID(E163,10,2))-40,VALUE(MID(E163,10,2))))</f>
        <v>29473</v>
      </c>
      <c r="E163" s="3" t="s">
        <v>389</v>
      </c>
      <c r="F163" s="3" t="s">
        <v>179</v>
      </c>
      <c r="G163" s="3" t="s">
        <v>25</v>
      </c>
      <c r="H163" s="3" t="s">
        <v>105</v>
      </c>
      <c r="I163" s="8" t="s">
        <v>1194</v>
      </c>
      <c r="J163" s="3"/>
      <c r="K163" s="3"/>
      <c r="L163" s="3"/>
      <c r="M163" s="3"/>
    </row>
    <row r="164" spans="1:13" ht="15" customHeight="1">
      <c r="A164" s="3">
        <v>162</v>
      </c>
      <c r="B164" s="5" t="s">
        <v>241</v>
      </c>
      <c r="C164" s="6" t="s">
        <v>244</v>
      </c>
      <c r="D164" s="7">
        <f>DATE(VALUE(MID(E164,7,2))+1900,MATCH(MID(E164,9,1),{"a","b","c","d","e","h","l","m","p","r","s","t"},0),IF(VALUE(MID(E164,10,2))&gt;40,VALUE(MID(E164,10,2))-40,VALUE(MID(E164,10,2))))</f>
        <v>29319</v>
      </c>
      <c r="E164" s="3" t="s">
        <v>245</v>
      </c>
      <c r="F164" s="3" t="s">
        <v>51</v>
      </c>
      <c r="G164" s="3" t="s">
        <v>25</v>
      </c>
      <c r="H164" s="3" t="s">
        <v>34</v>
      </c>
      <c r="I164" s="8" t="s">
        <v>1194</v>
      </c>
      <c r="J164" s="3"/>
      <c r="K164" s="3"/>
      <c r="L164" s="3"/>
      <c r="M164" s="3"/>
    </row>
    <row r="165" spans="1:13" ht="15" customHeight="1">
      <c r="A165" s="3">
        <v>163</v>
      </c>
      <c r="B165" s="5" t="s">
        <v>926</v>
      </c>
      <c r="C165" s="6" t="s">
        <v>927</v>
      </c>
      <c r="D165" s="7">
        <f>DATE(VALUE(MID(E165,7,2))+1900,MATCH(MID(E165,9,1),{"a","b","c","d","e","h","l","m","p","r","s","t"},0),IF(VALUE(MID(E165,10,2))&gt;40,VALUE(MID(E165,10,2))-40,VALUE(MID(E165,10,2))))</f>
        <v>27282</v>
      </c>
      <c r="E165" s="3" t="s">
        <v>928</v>
      </c>
      <c r="F165" s="3" t="s">
        <v>51</v>
      </c>
      <c r="G165" s="3" t="s">
        <v>25</v>
      </c>
      <c r="H165" s="3" t="s">
        <v>34</v>
      </c>
      <c r="I165" s="8" t="s">
        <v>1194</v>
      </c>
      <c r="J165" s="3"/>
      <c r="K165" s="3"/>
      <c r="L165" s="3"/>
      <c r="M165" s="3" t="s">
        <v>1273</v>
      </c>
    </row>
    <row r="166" spans="1:13" ht="15" customHeight="1">
      <c r="A166" s="3">
        <v>164</v>
      </c>
      <c r="B166" s="5" t="s">
        <v>400</v>
      </c>
      <c r="C166" s="6" t="s">
        <v>129</v>
      </c>
      <c r="D166" s="7">
        <f>DATE(VALUE(MID(E166,7,2))+1900,MATCH(MID(E166,9,1),{"a","b","c","d","e","h","l","m","p","r","s","t"},0),IF(VALUE(MID(E166,10,2))&gt;40,VALUE(MID(E166,10,2))-40,VALUE(MID(E166,10,2))))</f>
        <v>24579</v>
      </c>
      <c r="E166" s="3" t="s">
        <v>401</v>
      </c>
      <c r="F166" s="3" t="s">
        <v>29</v>
      </c>
      <c r="G166" s="3" t="s">
        <v>40</v>
      </c>
      <c r="H166" s="3" t="s">
        <v>109</v>
      </c>
      <c r="I166" s="8" t="s">
        <v>1194</v>
      </c>
      <c r="J166" s="3"/>
      <c r="K166" s="3"/>
      <c r="L166" s="3"/>
      <c r="M166" s="3"/>
    </row>
    <row r="167" spans="1:13" ht="15" customHeight="1">
      <c r="A167" s="3">
        <v>165</v>
      </c>
      <c r="B167" s="5" t="s">
        <v>905</v>
      </c>
      <c r="C167" s="6" t="s">
        <v>157</v>
      </c>
      <c r="D167" s="7">
        <f>DATE(VALUE(MID(E167,7,2))+1900,MATCH(MID(E167,9,1),{"a","b","c","d","e","h","l","m","p","r","s","t"},0),IF(VALUE(MID(E167,10,2))&gt;40,VALUE(MID(E167,10,2))-40,VALUE(MID(E167,10,2))))</f>
        <v>26748</v>
      </c>
      <c r="E167" s="3" t="s">
        <v>906</v>
      </c>
      <c r="F167" s="3" t="s">
        <v>10</v>
      </c>
      <c r="G167" s="3" t="s">
        <v>40</v>
      </c>
      <c r="H167" s="3" t="s">
        <v>70</v>
      </c>
      <c r="I167" s="8" t="s">
        <v>1220</v>
      </c>
      <c r="J167" s="3"/>
      <c r="K167" s="3" t="s">
        <v>1159</v>
      </c>
      <c r="L167" s="3"/>
      <c r="M167" s="3"/>
    </row>
    <row r="168" spans="1:13" ht="15" customHeight="1">
      <c r="A168" s="3">
        <v>166</v>
      </c>
      <c r="B168" s="5" t="s">
        <v>602</v>
      </c>
      <c r="C168" s="6" t="s">
        <v>604</v>
      </c>
      <c r="D168" s="7">
        <f>DATE(VALUE(MID(E168,7,2))+1900,MATCH(MID(E168,9,1),{"a","b","c","d","e","h","l","m","p","r","s","t"},0),IF(VALUE(MID(E168,10,2))&gt;40,VALUE(MID(E168,10,2))-40,VALUE(MID(E168,10,2))))</f>
        <v>25746</v>
      </c>
      <c r="E168" s="3" t="s">
        <v>605</v>
      </c>
      <c r="F168" s="3" t="s">
        <v>29</v>
      </c>
      <c r="G168" s="3" t="s">
        <v>40</v>
      </c>
      <c r="H168" s="3" t="s">
        <v>146</v>
      </c>
      <c r="I168" s="8" t="s">
        <v>1220</v>
      </c>
      <c r="J168" s="3"/>
      <c r="K168" s="3" t="s">
        <v>1159</v>
      </c>
      <c r="L168" s="3"/>
      <c r="M168" s="3"/>
    </row>
    <row r="169" spans="1:13" ht="15" customHeight="1">
      <c r="A169" s="3">
        <v>167</v>
      </c>
      <c r="B169" s="5" t="s">
        <v>866</v>
      </c>
      <c r="C169" s="6" t="s">
        <v>867</v>
      </c>
      <c r="D169" s="7">
        <f>DATE(VALUE(MID(E169,7,2))+1900,MATCH(MID(E169,9,1),{"a","b","c","d","e","h","l","m","p","r","s","t"},0),IF(VALUE(MID(E169,10,2))&gt;40,VALUE(MID(E169,10,2))-40,VALUE(MID(E169,10,2))))</f>
        <v>28837</v>
      </c>
      <c r="E169" s="3" t="s">
        <v>868</v>
      </c>
      <c r="F169" s="3" t="s">
        <v>10</v>
      </c>
      <c r="G169" s="3" t="s">
        <v>16</v>
      </c>
      <c r="H169" s="3" t="s">
        <v>409</v>
      </c>
      <c r="I169" s="8" t="s">
        <v>1220</v>
      </c>
      <c r="J169" s="3"/>
      <c r="K169" s="3" t="s">
        <v>1154</v>
      </c>
      <c r="L169" s="3"/>
      <c r="M169" s="3"/>
    </row>
    <row r="170" spans="1:13" ht="15" customHeight="1">
      <c r="A170" s="3">
        <v>168</v>
      </c>
      <c r="B170" s="5" t="s">
        <v>584</v>
      </c>
      <c r="C170" s="6" t="s">
        <v>585</v>
      </c>
      <c r="D170" s="7">
        <f>DATE(VALUE(MID(E170,7,2))+1900,MATCH(MID(E170,9,1),{"a","b","c","d","e","h","l","m","p","r","s","t"},0),IF(VALUE(MID(E170,10,2))&gt;40,VALUE(MID(E170,10,2))-40,VALUE(MID(E170,10,2))))</f>
        <v>23853</v>
      </c>
      <c r="E170" s="3" t="s">
        <v>586</v>
      </c>
      <c r="F170" s="3" t="s">
        <v>51</v>
      </c>
      <c r="G170" s="3" t="s">
        <v>16</v>
      </c>
      <c r="H170" s="3" t="s">
        <v>146</v>
      </c>
      <c r="I170" s="8" t="s">
        <v>1220</v>
      </c>
      <c r="J170" s="3"/>
      <c r="K170" s="3" t="s">
        <v>1154</v>
      </c>
      <c r="L170" s="3"/>
      <c r="M170" s="3" t="s">
        <v>1273</v>
      </c>
    </row>
    <row r="171" spans="1:13" ht="15" customHeight="1">
      <c r="A171" s="3">
        <v>169</v>
      </c>
      <c r="B171" s="5" t="s">
        <v>913</v>
      </c>
      <c r="C171" s="6" t="s">
        <v>914</v>
      </c>
      <c r="D171" s="7">
        <f>DATE(VALUE(MID(E171,7,2))+1900,MATCH(MID(E171,9,1),{"a","b","c","d","e","h","l","m","p","r","s","t"},0),IF(VALUE(MID(E171,10,2))&gt;40,VALUE(MID(E171,10,2))-40,VALUE(MID(E171,10,2))))</f>
        <v>27177</v>
      </c>
      <c r="E171" s="3" t="s">
        <v>915</v>
      </c>
      <c r="F171" s="3" t="s">
        <v>51</v>
      </c>
      <c r="G171" s="3" t="s">
        <v>82</v>
      </c>
      <c r="H171" s="3" t="s">
        <v>78</v>
      </c>
      <c r="I171" s="8" t="s">
        <v>1220</v>
      </c>
      <c r="J171" s="3"/>
      <c r="K171" s="3" t="s">
        <v>1155</v>
      </c>
      <c r="L171" s="3"/>
      <c r="M171" s="3"/>
    </row>
    <row r="172" spans="1:13" ht="15" customHeight="1">
      <c r="A172" s="3">
        <v>170</v>
      </c>
      <c r="B172" s="5" t="s">
        <v>1077</v>
      </c>
      <c r="C172" s="6" t="s">
        <v>1078</v>
      </c>
      <c r="D172" s="7">
        <f>DATE(VALUE(MID(E172,7,2))+1900,MATCH(MID(E172,9,1),{"a","b","c","d","e","h","l","m","p","r","s","t"},0),IF(VALUE(MID(E172,10,2))&gt;40,VALUE(MID(E172,10,2))-40,VALUE(MID(E172,10,2))))</f>
        <v>24284</v>
      </c>
      <c r="E172" s="3" t="s">
        <v>1079</v>
      </c>
      <c r="F172" s="3" t="s">
        <v>10</v>
      </c>
      <c r="G172" s="3" t="s">
        <v>25</v>
      </c>
      <c r="H172" s="3" t="s">
        <v>146</v>
      </c>
      <c r="I172" s="8" t="s">
        <v>1220</v>
      </c>
      <c r="J172" s="3"/>
      <c r="K172" s="3" t="s">
        <v>1155</v>
      </c>
      <c r="L172" s="3"/>
      <c r="M172" s="3"/>
    </row>
    <row r="173" spans="1:13" ht="15" customHeight="1">
      <c r="A173" s="3">
        <v>171</v>
      </c>
      <c r="B173" s="5" t="s">
        <v>159</v>
      </c>
      <c r="C173" s="6" t="s">
        <v>160</v>
      </c>
      <c r="D173" s="7">
        <f>DATE(VALUE(MID(E173,7,2))+1900,MATCH(MID(E173,9,1),{"a","b","c","d","e","h","l","m","p","r","s","t"},0),IF(VALUE(MID(E173,10,2))&gt;40,VALUE(MID(E173,10,2))-40,VALUE(MID(E173,10,2))))</f>
        <v>27903</v>
      </c>
      <c r="E173" s="3" t="s">
        <v>161</v>
      </c>
      <c r="F173" s="3" t="s">
        <v>10</v>
      </c>
      <c r="G173" s="3" t="s">
        <v>40</v>
      </c>
      <c r="H173" s="3" t="s">
        <v>70</v>
      </c>
      <c r="I173" s="8" t="s">
        <v>1220</v>
      </c>
      <c r="J173" s="3"/>
      <c r="K173" s="3"/>
      <c r="L173" s="3"/>
      <c r="M173" s="3" t="s">
        <v>1273</v>
      </c>
    </row>
    <row r="174" spans="1:13" ht="15" customHeight="1">
      <c r="A174" s="3">
        <v>172</v>
      </c>
      <c r="B174" s="5" t="s">
        <v>510</v>
      </c>
      <c r="C174" s="6" t="s">
        <v>511</v>
      </c>
      <c r="D174" s="7">
        <f>DATE(VALUE(MID(E174,7,2))+1900,MATCH(MID(E174,9,1),{"a","b","c","d","e","h","l","m","p","r","s","t"},0),IF(VALUE(MID(E174,10,2))&gt;40,VALUE(MID(E174,10,2))-40,VALUE(MID(E174,10,2))))</f>
        <v>27743</v>
      </c>
      <c r="E174" s="3" t="s">
        <v>512</v>
      </c>
      <c r="F174" s="3" t="s">
        <v>10</v>
      </c>
      <c r="G174" s="3" t="s">
        <v>25</v>
      </c>
      <c r="H174" s="3" t="s">
        <v>222</v>
      </c>
      <c r="I174" s="8" t="s">
        <v>1197</v>
      </c>
      <c r="J174" s="3"/>
      <c r="K174" s="3" t="s">
        <v>1167</v>
      </c>
      <c r="L174" s="3"/>
      <c r="M174" s="3" t="s">
        <v>1273</v>
      </c>
    </row>
    <row r="175" spans="1:13" ht="15" customHeight="1">
      <c r="A175" s="3">
        <v>173</v>
      </c>
      <c r="B175" s="5" t="s">
        <v>90</v>
      </c>
      <c r="C175" s="6" t="s">
        <v>91</v>
      </c>
      <c r="D175" s="7">
        <f>DATE(VALUE(MID(E175,7,2))+1900,MATCH(MID(E175,9,1),{"a","b","c","d","e","h","l","m","p","r","s","t"},0),IF(VALUE(MID(E175,10,2))&gt;40,VALUE(MID(E175,10,2))-40,VALUE(MID(E175,10,2))))</f>
        <v>25194</v>
      </c>
      <c r="E175" s="3" t="s">
        <v>92</v>
      </c>
      <c r="F175" s="3" t="s">
        <v>10</v>
      </c>
      <c r="G175" s="3" t="s">
        <v>93</v>
      </c>
      <c r="H175" s="3" t="s">
        <v>94</v>
      </c>
      <c r="I175" s="8" t="s">
        <v>1197</v>
      </c>
      <c r="J175" s="3"/>
      <c r="K175" s="3" t="s">
        <v>1161</v>
      </c>
      <c r="L175" s="3"/>
      <c r="M175" s="3" t="s">
        <v>1273</v>
      </c>
    </row>
    <row r="176" spans="1:13" ht="15" customHeight="1">
      <c r="A176" s="3">
        <v>174</v>
      </c>
      <c r="B176" s="5" t="s">
        <v>0</v>
      </c>
      <c r="C176" s="6" t="s">
        <v>220</v>
      </c>
      <c r="D176" s="7">
        <f>DATE(VALUE(MID(E176,7,2))+1900,MATCH(MID(E176,9,1),{"a","b","c","d","e","h","l","m","p","r","s","t"},0),IF(VALUE(MID(E176,10,2))&gt;40,VALUE(MID(E176,10,2))-40,VALUE(MID(E176,10,2))))</f>
        <v>29058</v>
      </c>
      <c r="E176" s="3" t="s">
        <v>221</v>
      </c>
      <c r="F176" s="3" t="s">
        <v>29</v>
      </c>
      <c r="G176" s="3" t="s">
        <v>40</v>
      </c>
      <c r="H176" s="3" t="s">
        <v>222</v>
      </c>
      <c r="I176" s="8" t="s">
        <v>1197</v>
      </c>
      <c r="J176" s="3"/>
      <c r="K176" s="3" t="s">
        <v>1156</v>
      </c>
      <c r="L176" s="3" t="s">
        <v>1266</v>
      </c>
      <c r="M176" s="3"/>
    </row>
    <row r="177" spans="1:13" ht="15" customHeight="1">
      <c r="A177" s="3">
        <v>175</v>
      </c>
      <c r="B177" s="5" t="s">
        <v>26</v>
      </c>
      <c r="C177" s="6" t="s">
        <v>27</v>
      </c>
      <c r="D177" s="7">
        <f>DATE(VALUE(MID(E177,7,2))+1900,MATCH(MID(E177,9,1),{"a","b","c","d","e","h","l","m","p","r","s","t"},0),IF(VALUE(MID(E177,10,2))&gt;40,VALUE(MID(E177,10,2))-40,VALUE(MID(E177,10,2))))</f>
        <v>27197</v>
      </c>
      <c r="E177" s="3" t="s">
        <v>28</v>
      </c>
      <c r="F177" s="3" t="s">
        <v>29</v>
      </c>
      <c r="G177" s="3" t="s">
        <v>25</v>
      </c>
      <c r="H177" s="3" t="s">
        <v>30</v>
      </c>
      <c r="I177" s="8" t="s">
        <v>1197</v>
      </c>
      <c r="J177" s="3"/>
      <c r="K177" s="3" t="s">
        <v>1156</v>
      </c>
      <c r="L177" s="3"/>
      <c r="M177" s="3"/>
    </row>
    <row r="178" spans="1:13" ht="15" customHeight="1">
      <c r="A178" s="3">
        <v>176</v>
      </c>
      <c r="B178" s="5" t="s">
        <v>521</v>
      </c>
      <c r="C178" s="6" t="s">
        <v>522</v>
      </c>
      <c r="D178" s="7">
        <f>DATE(VALUE(MID(E178,7,2))+1900,MATCH(MID(E178,9,1),{"a","b","c","d","e","h","l","m","p","r","s","t"},0),IF(VALUE(MID(E178,10,2))&gt;40,VALUE(MID(E178,10,2))-40,VALUE(MID(E178,10,2))))</f>
        <v>27674</v>
      </c>
      <c r="E178" s="3" t="s">
        <v>523</v>
      </c>
      <c r="F178" s="3" t="s">
        <v>51</v>
      </c>
      <c r="G178" s="3" t="s">
        <v>47</v>
      </c>
      <c r="H178" s="3" t="s">
        <v>86</v>
      </c>
      <c r="I178" s="8" t="s">
        <v>1197</v>
      </c>
      <c r="J178" s="3"/>
      <c r="K178" s="3" t="s">
        <v>1159</v>
      </c>
      <c r="L178" s="3"/>
      <c r="M178" s="3"/>
    </row>
    <row r="179" spans="1:13" ht="15" customHeight="1">
      <c r="A179" s="3">
        <v>177</v>
      </c>
      <c r="B179" s="5" t="s">
        <v>1048</v>
      </c>
      <c r="C179" s="6" t="s">
        <v>91</v>
      </c>
      <c r="D179" s="7">
        <f>DATE(VALUE(MID(E179,7,2))+1900,MATCH(MID(E179,9,1),{"a","b","c","d","e","h","l","m","p","r","s","t"},0),IF(VALUE(MID(E179,10,2))&gt;40,VALUE(MID(E179,10,2))-40,VALUE(MID(E179,10,2))))</f>
        <v>30284</v>
      </c>
      <c r="E179" s="3" t="s">
        <v>1050</v>
      </c>
      <c r="F179" s="3" t="s">
        <v>29</v>
      </c>
      <c r="G179" s="3" t="s">
        <v>25</v>
      </c>
      <c r="H179" s="3" t="s">
        <v>30</v>
      </c>
      <c r="I179" s="8" t="s">
        <v>1197</v>
      </c>
      <c r="J179" s="3"/>
      <c r="K179" s="3" t="s">
        <v>1158</v>
      </c>
      <c r="L179" s="3"/>
      <c r="M179" s="3"/>
    </row>
    <row r="180" spans="1:13" ht="15" customHeight="1">
      <c r="A180" s="3">
        <v>178</v>
      </c>
      <c r="B180" s="5" t="s">
        <v>433</v>
      </c>
      <c r="C180" s="6" t="s">
        <v>227</v>
      </c>
      <c r="D180" s="7">
        <f>DATE(VALUE(MID(E180,7,2))+1900,MATCH(MID(E180,9,1),{"a","b","c","d","e","h","l","m","p","r","s","t"},0),IF(VALUE(MID(E180,10,2))&gt;40,VALUE(MID(E180,10,2))-40,VALUE(MID(E180,10,2))))</f>
        <v>29877</v>
      </c>
      <c r="E180" s="3" t="s">
        <v>434</v>
      </c>
      <c r="F180" s="3" t="s">
        <v>51</v>
      </c>
      <c r="G180" s="3" t="s">
        <v>25</v>
      </c>
      <c r="H180" s="3" t="s">
        <v>12</v>
      </c>
      <c r="I180" s="8" t="s">
        <v>1197</v>
      </c>
      <c r="J180" s="3"/>
      <c r="K180" s="3" t="s">
        <v>1158</v>
      </c>
      <c r="L180" s="3"/>
      <c r="M180" s="3"/>
    </row>
    <row r="181" spans="1:13" ht="15" customHeight="1">
      <c r="A181" s="3">
        <v>179</v>
      </c>
      <c r="B181" s="5" t="s">
        <v>973</v>
      </c>
      <c r="C181" s="6" t="s">
        <v>974</v>
      </c>
      <c r="D181" s="7">
        <f>DATE(VALUE(MID(E181,7,2))+1900,MATCH(MID(E181,9,1),{"a","b","c","d","e","h","l","m","p","r","s","t"},0),IF(VALUE(MID(E181,10,2))&gt;40,VALUE(MID(E181,10,2))-40,VALUE(MID(E181,10,2))))</f>
        <v>25168</v>
      </c>
      <c r="E181" s="3" t="s">
        <v>975</v>
      </c>
      <c r="F181" s="3" t="s">
        <v>10</v>
      </c>
      <c r="G181" s="3" t="s">
        <v>82</v>
      </c>
      <c r="H181" s="3" t="s">
        <v>443</v>
      </c>
      <c r="I181" s="8" t="s">
        <v>1197</v>
      </c>
      <c r="J181" s="3"/>
      <c r="K181" s="3" t="s">
        <v>1158</v>
      </c>
      <c r="L181" s="3"/>
      <c r="M181" s="3"/>
    </row>
    <row r="182" spans="1:13" ht="15" customHeight="1">
      <c r="A182" s="3">
        <v>180</v>
      </c>
      <c r="B182" s="5" t="s">
        <v>44</v>
      </c>
      <c r="C182" s="6" t="s">
        <v>49</v>
      </c>
      <c r="D182" s="7">
        <f>DATE(VALUE(MID(E182,7,2))+1900,MATCH(MID(E182,9,1),{"a","b","c","d","e","h","l","m","p","r","s","t"},0),IF(VALUE(MID(E182,10,2))&gt;40,VALUE(MID(E182,10,2))-40,VALUE(MID(E182,10,2))))</f>
        <v>24852</v>
      </c>
      <c r="E182" s="3" t="s">
        <v>50</v>
      </c>
      <c r="F182" s="3" t="s">
        <v>51</v>
      </c>
      <c r="G182" s="3" t="s">
        <v>25</v>
      </c>
      <c r="H182" s="3" t="s">
        <v>12</v>
      </c>
      <c r="I182" s="8" t="s">
        <v>1197</v>
      </c>
      <c r="J182" s="3"/>
      <c r="K182" s="3" t="s">
        <v>1158</v>
      </c>
      <c r="L182" s="3"/>
      <c r="M182" s="3" t="s">
        <v>1273</v>
      </c>
    </row>
    <row r="183" spans="1:13" ht="15" customHeight="1">
      <c r="A183" s="3">
        <v>181</v>
      </c>
      <c r="B183" s="5" t="s">
        <v>387</v>
      </c>
      <c r="C183" s="6" t="s">
        <v>306</v>
      </c>
      <c r="D183" s="7">
        <f>DATE(VALUE(MID(E183,7,2))+1900,MATCH(MID(E183,9,1),{"a","b","c","d","e","h","l","m","p","r","s","t"},0),IF(VALUE(MID(E183,10,2))&gt;40,VALUE(MID(E183,10,2))-40,VALUE(MID(E183,10,2))))</f>
        <v>27153</v>
      </c>
      <c r="E183" s="3" t="s">
        <v>388</v>
      </c>
      <c r="F183" s="3" t="s">
        <v>51</v>
      </c>
      <c r="G183" s="3" t="s">
        <v>40</v>
      </c>
      <c r="H183" s="3" t="s">
        <v>30</v>
      </c>
      <c r="I183" s="8" t="s">
        <v>1197</v>
      </c>
      <c r="J183" s="3"/>
      <c r="K183" s="3" t="s">
        <v>1154</v>
      </c>
      <c r="L183" s="3"/>
      <c r="M183" s="3"/>
    </row>
    <row r="184" spans="1:13" ht="15" customHeight="1">
      <c r="A184" s="3">
        <v>182</v>
      </c>
      <c r="B184" s="5" t="s">
        <v>176</v>
      </c>
      <c r="C184" s="6" t="s">
        <v>177</v>
      </c>
      <c r="D184" s="7">
        <f>DATE(VALUE(MID(E184,7,2))+1900,MATCH(MID(E184,9,1),{"a","b","c","d","e","h","l","m","p","r","s","t"},0),IF(VALUE(MID(E184,10,2))&gt;40,VALUE(MID(E184,10,2))-40,VALUE(MID(E184,10,2))))</f>
        <v>25513</v>
      </c>
      <c r="E184" s="3" t="s">
        <v>178</v>
      </c>
      <c r="F184" s="3" t="s">
        <v>179</v>
      </c>
      <c r="G184" s="3" t="s">
        <v>25</v>
      </c>
      <c r="H184" s="3" t="s">
        <v>74</v>
      </c>
      <c r="I184" s="8" t="s">
        <v>1197</v>
      </c>
      <c r="J184" s="3"/>
      <c r="K184" s="3" t="s">
        <v>1154</v>
      </c>
      <c r="L184" s="3"/>
      <c r="M184" s="3"/>
    </row>
    <row r="185" spans="1:13" ht="15" customHeight="1">
      <c r="A185" s="3">
        <v>183</v>
      </c>
      <c r="B185" s="5" t="s">
        <v>993</v>
      </c>
      <c r="C185" s="6" t="s">
        <v>45</v>
      </c>
      <c r="D185" s="7">
        <f>DATE(VALUE(MID(E185,7,2))+1900,MATCH(MID(E185,9,1),{"a","b","c","d","e","h","l","m","p","r","s","t"},0),IF(VALUE(MID(E185,10,2))&gt;40,VALUE(MID(E185,10,2))-40,VALUE(MID(E185,10,2))))</f>
        <v>30207</v>
      </c>
      <c r="E185" s="3" t="s">
        <v>994</v>
      </c>
      <c r="F185" s="3" t="s">
        <v>51</v>
      </c>
      <c r="G185" s="3" t="s">
        <v>25</v>
      </c>
      <c r="H185" s="3" t="s">
        <v>12</v>
      </c>
      <c r="I185" s="8" t="s">
        <v>1197</v>
      </c>
      <c r="J185" s="3"/>
      <c r="K185" s="3"/>
      <c r="L185" s="3"/>
      <c r="M185" s="3"/>
    </row>
    <row r="186" spans="1:13" ht="15" customHeight="1">
      <c r="A186" s="3">
        <v>184</v>
      </c>
      <c r="B186" s="5" t="s">
        <v>198</v>
      </c>
      <c r="C186" s="6" t="s">
        <v>199</v>
      </c>
      <c r="D186" s="7">
        <f>DATE(VALUE(MID(E186,7,2))+1900,MATCH(MID(E186,9,1),{"a","b","c","d","e","h","l","m","p","r","s","t"},0),IF(VALUE(MID(E186,10,2))&gt;40,VALUE(MID(E186,10,2))-40,VALUE(MID(E186,10,2))))</f>
        <v>29992</v>
      </c>
      <c r="E186" s="3" t="s">
        <v>200</v>
      </c>
      <c r="F186" s="3" t="s">
        <v>51</v>
      </c>
      <c r="G186" s="3" t="s">
        <v>25</v>
      </c>
      <c r="H186" s="3" t="s">
        <v>12</v>
      </c>
      <c r="I186" s="8" t="s">
        <v>1197</v>
      </c>
      <c r="J186" s="3"/>
      <c r="K186" s="3"/>
      <c r="L186" s="3"/>
      <c r="M186" s="3"/>
    </row>
    <row r="187" spans="1:13" ht="15" customHeight="1">
      <c r="A187" s="3">
        <v>185</v>
      </c>
      <c r="B187" s="5" t="s">
        <v>841</v>
      </c>
      <c r="C187" s="6" t="s">
        <v>227</v>
      </c>
      <c r="D187" s="7">
        <f>DATE(VALUE(MID(E187,7,2))+1900,MATCH(MID(E187,9,1),{"a","b","c","d","e","h","l","m","p","r","s","t"},0),IF(VALUE(MID(E187,10,2))&gt;40,VALUE(MID(E187,10,2))-40,VALUE(MID(E187,10,2))))</f>
        <v>28476</v>
      </c>
      <c r="E187" s="3" t="s">
        <v>844</v>
      </c>
      <c r="F187" s="3" t="s">
        <v>10</v>
      </c>
      <c r="G187" s="3" t="s">
        <v>40</v>
      </c>
      <c r="H187" s="3" t="s">
        <v>101</v>
      </c>
      <c r="I187" s="8" t="s">
        <v>1197</v>
      </c>
      <c r="J187" s="3"/>
      <c r="K187" s="3"/>
      <c r="L187" s="3"/>
      <c r="M187" s="3"/>
    </row>
    <row r="188" spans="1:13" ht="15" customHeight="1">
      <c r="A188" s="3">
        <v>186</v>
      </c>
      <c r="B188" s="5" t="s">
        <v>1142</v>
      </c>
      <c r="C188" s="6" t="s">
        <v>1143</v>
      </c>
      <c r="D188" s="7">
        <f>DATE(VALUE(MID(E188,7,2))+1900,MATCH(MID(E188,9,1),{"a","b","c","d","e","h","l","m","p","r","s","t"},0),IF(VALUE(MID(E188,10,2))&gt;40,VALUE(MID(E188,10,2))-40,VALUE(MID(E188,10,2))))</f>
        <v>27697</v>
      </c>
      <c r="E188" s="3" t="s">
        <v>1144</v>
      </c>
      <c r="F188" s="3" t="s">
        <v>51</v>
      </c>
      <c r="G188" s="3" t="s">
        <v>25</v>
      </c>
      <c r="H188" s="3" t="s">
        <v>12</v>
      </c>
      <c r="I188" s="8" t="s">
        <v>1197</v>
      </c>
      <c r="J188" s="3"/>
      <c r="K188" s="3"/>
      <c r="L188" s="3"/>
      <c r="M188" s="3"/>
    </row>
    <row r="189" spans="1:13" ht="15" customHeight="1">
      <c r="A189" s="3">
        <v>187</v>
      </c>
      <c r="B189" s="5" t="s">
        <v>769</v>
      </c>
      <c r="C189" s="6" t="s">
        <v>60</v>
      </c>
      <c r="D189" s="7">
        <f>DATE(VALUE(MID(E189,7,2))+1900,MATCH(MID(E189,9,1),{"a","b","c","d","e","h","l","m","p","r","s","t"},0),IF(VALUE(MID(E189,10,2))&gt;40,VALUE(MID(E189,10,2))-40,VALUE(MID(E189,10,2))))</f>
        <v>28595</v>
      </c>
      <c r="E189" s="3" t="s">
        <v>770</v>
      </c>
      <c r="F189" s="3" t="s">
        <v>51</v>
      </c>
      <c r="G189" s="3" t="s">
        <v>25</v>
      </c>
      <c r="H189" s="3" t="s">
        <v>771</v>
      </c>
      <c r="I189" s="8" t="s">
        <v>1238</v>
      </c>
      <c r="J189" s="3"/>
      <c r="K189" s="3" t="s">
        <v>1164</v>
      </c>
      <c r="L189" s="3"/>
      <c r="M189" s="3"/>
    </row>
    <row r="190" spans="1:13" ht="15" customHeight="1">
      <c r="A190" s="3">
        <v>188</v>
      </c>
      <c r="B190" s="5" t="s">
        <v>637</v>
      </c>
      <c r="C190" s="6" t="s">
        <v>42</v>
      </c>
      <c r="D190" s="7">
        <f>DATE(VALUE(MID(E190,7,2))+1900,MATCH(MID(E190,9,1),{"a","b","c","d","e","h","l","m","p","r","s","t"},0),IF(VALUE(MID(E190,10,2))&gt;40,VALUE(MID(E190,10,2))-40,VALUE(MID(E190,10,2))))</f>
        <v>26527</v>
      </c>
      <c r="E190" s="3" t="s">
        <v>638</v>
      </c>
      <c r="F190" s="3" t="s">
        <v>10</v>
      </c>
      <c r="G190" s="3" t="s">
        <v>16</v>
      </c>
      <c r="H190" s="3" t="s">
        <v>48</v>
      </c>
      <c r="I190" s="8" t="s">
        <v>1238</v>
      </c>
      <c r="J190" s="3"/>
      <c r="K190" s="3" t="s">
        <v>1156</v>
      </c>
      <c r="L190" s="3"/>
      <c r="M190" s="3"/>
    </row>
    <row r="191" spans="1:13" ht="15" customHeight="1">
      <c r="A191" s="3">
        <v>189</v>
      </c>
      <c r="B191" s="5" t="s">
        <v>622</v>
      </c>
      <c r="C191" s="6" t="s">
        <v>396</v>
      </c>
      <c r="D191" s="7">
        <f>DATE(VALUE(MID(E191,7,2))+1900,MATCH(MID(E191,9,1),{"a","b","c","d","e","h","l","m","p","r","s","t"},0),IF(VALUE(MID(E191,10,2))&gt;40,VALUE(MID(E191,10,2))-40,VALUE(MID(E191,10,2))))</f>
        <v>25249</v>
      </c>
      <c r="E191" s="3" t="s">
        <v>623</v>
      </c>
      <c r="F191" s="3" t="s">
        <v>10</v>
      </c>
      <c r="G191" s="3" t="s">
        <v>47</v>
      </c>
      <c r="H191" s="3" t="s">
        <v>58</v>
      </c>
      <c r="I191" s="8" t="s">
        <v>1238</v>
      </c>
      <c r="J191" s="3"/>
      <c r="K191" s="3" t="s">
        <v>1172</v>
      </c>
      <c r="L191" s="3"/>
      <c r="M191" s="3"/>
    </row>
    <row r="192" spans="1:13" ht="15" customHeight="1">
      <c r="A192" s="3">
        <v>190</v>
      </c>
      <c r="B192" s="5" t="s">
        <v>495</v>
      </c>
      <c r="C192" s="6" t="s">
        <v>103</v>
      </c>
      <c r="D192" s="7">
        <f>DATE(VALUE(MID(E192,7,2))+1900,MATCH(MID(E192,9,1),{"a","b","c","d","e","h","l","m","p","r","s","t"},0),IF(VALUE(MID(E192,10,2))&gt;40,VALUE(MID(E192,10,2))-40,VALUE(MID(E192,10,2))))</f>
        <v>28371</v>
      </c>
      <c r="E192" s="3" t="s">
        <v>497</v>
      </c>
      <c r="F192" s="3" t="s">
        <v>10</v>
      </c>
      <c r="G192" s="3" t="s">
        <v>25</v>
      </c>
      <c r="H192" s="3" t="s">
        <v>274</v>
      </c>
      <c r="I192" s="8" t="s">
        <v>1238</v>
      </c>
      <c r="J192" s="3"/>
      <c r="K192" s="3" t="s">
        <v>1159</v>
      </c>
      <c r="L192" s="3"/>
      <c r="M192" s="3"/>
    </row>
    <row r="193" spans="1:13" ht="15" customHeight="1">
      <c r="A193" s="3">
        <v>191</v>
      </c>
      <c r="B193" s="5" t="s">
        <v>740</v>
      </c>
      <c r="C193" s="6" t="s">
        <v>600</v>
      </c>
      <c r="D193" s="7">
        <f>DATE(VALUE(MID(E193,7,2))+1900,MATCH(MID(E193,9,1),{"a","b","c","d","e","h","l","m","p","r","s","t"},0),IF(VALUE(MID(E193,10,2))&gt;40,VALUE(MID(E193,10,2))-40,VALUE(MID(E193,10,2))))</f>
        <v>28387</v>
      </c>
      <c r="E193" s="3" t="s">
        <v>741</v>
      </c>
      <c r="F193" s="3" t="s">
        <v>10</v>
      </c>
      <c r="G193" s="3" t="s">
        <v>16</v>
      </c>
      <c r="H193" s="3" t="s">
        <v>48</v>
      </c>
      <c r="I193" s="8" t="s">
        <v>1238</v>
      </c>
      <c r="J193" s="3"/>
      <c r="K193" s="3" t="s">
        <v>1163</v>
      </c>
      <c r="L193" s="3"/>
      <c r="M193" s="3"/>
    </row>
    <row r="194" spans="1:13" ht="15" customHeight="1">
      <c r="A194" s="3">
        <v>192</v>
      </c>
      <c r="B194" s="5" t="s">
        <v>764</v>
      </c>
      <c r="C194" s="6" t="s">
        <v>513</v>
      </c>
      <c r="D194" s="7">
        <f>DATE(VALUE(MID(E194,7,2))+1900,MATCH(MID(E194,9,1),{"a","b","c","d","e","h","l","m","p","r","s","t"},0),IF(VALUE(MID(E194,10,2))&gt;40,VALUE(MID(E194,10,2))-40,VALUE(MID(E194,10,2))))</f>
        <v>27671</v>
      </c>
      <c r="E194" s="3" t="s">
        <v>766</v>
      </c>
      <c r="F194" s="3" t="s">
        <v>66</v>
      </c>
      <c r="G194" s="3" t="s">
        <v>82</v>
      </c>
      <c r="H194" s="3" t="s">
        <v>48</v>
      </c>
      <c r="I194" s="8" t="s">
        <v>1238</v>
      </c>
      <c r="J194" s="3"/>
      <c r="K194" s="3" t="s">
        <v>1165</v>
      </c>
      <c r="L194" s="3"/>
      <c r="M194" s="3"/>
    </row>
    <row r="195" spans="1:13" ht="15" customHeight="1">
      <c r="A195" s="3">
        <v>193</v>
      </c>
      <c r="B195" s="5" t="s">
        <v>365</v>
      </c>
      <c r="C195" s="6" t="s">
        <v>8</v>
      </c>
      <c r="D195" s="7">
        <f>DATE(VALUE(MID(E195,7,2))+1900,MATCH(MID(E195,9,1),{"a","b","c","d","e","h","l","m","p","r","s","t"},0),IF(VALUE(MID(E195,10,2))&gt;40,VALUE(MID(E195,10,2))-40,VALUE(MID(E195,10,2))))</f>
        <v>25443</v>
      </c>
      <c r="E195" s="3" t="s">
        <v>369</v>
      </c>
      <c r="F195" s="3" t="s">
        <v>10</v>
      </c>
      <c r="G195" s="3" t="s">
        <v>16</v>
      </c>
      <c r="H195" s="3" t="s">
        <v>48</v>
      </c>
      <c r="I195" s="8" t="s">
        <v>1238</v>
      </c>
      <c r="J195" s="3"/>
      <c r="K195" s="3" t="s">
        <v>1154</v>
      </c>
      <c r="L195" s="3"/>
      <c r="M195" s="3" t="s">
        <v>1273</v>
      </c>
    </row>
    <row r="196" spans="1:13" ht="15" customHeight="1">
      <c r="A196" s="3">
        <v>194</v>
      </c>
      <c r="B196" s="5" t="s">
        <v>885</v>
      </c>
      <c r="C196" s="6" t="s">
        <v>449</v>
      </c>
      <c r="D196" s="7">
        <f>DATE(VALUE(MID(E196,7,2))+1900,MATCH(MID(E196,9,1),{"a","b","c","d","e","h","l","m","p","r","s","t"},0),IF(VALUE(MID(E196,10,2))&gt;40,VALUE(MID(E196,10,2))-40,VALUE(MID(E196,10,2))))</f>
        <v>23568</v>
      </c>
      <c r="E196" s="3" t="s">
        <v>886</v>
      </c>
      <c r="F196" s="3" t="s">
        <v>66</v>
      </c>
      <c r="G196" s="3" t="s">
        <v>113</v>
      </c>
      <c r="H196" s="3" t="s">
        <v>58</v>
      </c>
      <c r="I196" s="8" t="s">
        <v>1238</v>
      </c>
      <c r="J196" s="3"/>
      <c r="K196" s="3" t="s">
        <v>1154</v>
      </c>
      <c r="L196" s="3"/>
      <c r="M196" s="3"/>
    </row>
    <row r="197" spans="1:13" ht="15" customHeight="1">
      <c r="A197" s="3">
        <v>195</v>
      </c>
      <c r="B197" s="5" t="s">
        <v>373</v>
      </c>
      <c r="C197" s="6" t="s">
        <v>374</v>
      </c>
      <c r="D197" s="7">
        <f>DATE(VALUE(MID(E197,7,2))+1900,MATCH(MID(E197,9,1),{"a","b","c","d","e","h","l","m","p","r","s","t"},0),IF(VALUE(MID(E197,10,2))&gt;40,VALUE(MID(E197,10,2))-40,VALUE(MID(E197,10,2))))</f>
        <v>28182</v>
      </c>
      <c r="E197" s="3" t="s">
        <v>375</v>
      </c>
      <c r="F197" s="3" t="s">
        <v>51</v>
      </c>
      <c r="G197" s="3" t="s">
        <v>16</v>
      </c>
      <c r="H197" s="3" t="s">
        <v>274</v>
      </c>
      <c r="I197" s="10" t="s">
        <v>1238</v>
      </c>
      <c r="J197" s="3"/>
      <c r="K197" s="3" t="s">
        <v>1171</v>
      </c>
      <c r="L197" s="3"/>
      <c r="M197" s="3"/>
    </row>
    <row r="198" spans="1:13" ht="15" customHeight="1">
      <c r="A198" s="3">
        <v>196</v>
      </c>
      <c r="B198" s="5" t="s">
        <v>955</v>
      </c>
      <c r="C198" s="6" t="s">
        <v>957</v>
      </c>
      <c r="D198" s="7">
        <f>DATE(VALUE(MID(E198,7,2))+1900,MATCH(MID(E198,9,1),{"a","b","c","d","e","h","l","m","p","r","s","t"},0),IF(VALUE(MID(E198,10,2))&gt;40,VALUE(MID(E198,10,2))-40,VALUE(MID(E198,10,2))))</f>
        <v>29427</v>
      </c>
      <c r="E198" s="3" t="s">
        <v>958</v>
      </c>
      <c r="F198" s="3" t="s">
        <v>10</v>
      </c>
      <c r="G198" s="3" t="s">
        <v>25</v>
      </c>
      <c r="H198" s="3" t="s">
        <v>274</v>
      </c>
      <c r="I198" s="8" t="s">
        <v>1238</v>
      </c>
      <c r="J198" s="3"/>
      <c r="K198" s="3"/>
      <c r="L198" s="3"/>
      <c r="M198" s="3"/>
    </row>
    <row r="199" spans="1:13" ht="15" customHeight="1">
      <c r="A199" s="3">
        <v>197</v>
      </c>
      <c r="B199" s="5" t="s">
        <v>283</v>
      </c>
      <c r="C199" s="6" t="s">
        <v>138</v>
      </c>
      <c r="D199" s="7">
        <f>DATE(VALUE(MID(E199,7,2))+1900,MATCH(MID(E199,9,1),{"a","b","c","d","e","h","l","m","p","r","s","t"},0),IF(VALUE(MID(E199,10,2))&gt;40,VALUE(MID(E199,10,2))-40,VALUE(MID(E199,10,2))))</f>
        <v>28534</v>
      </c>
      <c r="E199" s="3" t="s">
        <v>287</v>
      </c>
      <c r="F199" s="3" t="s">
        <v>10</v>
      </c>
      <c r="G199" s="3" t="s">
        <v>25</v>
      </c>
      <c r="H199" s="3" t="s">
        <v>274</v>
      </c>
      <c r="I199" s="8" t="s">
        <v>1238</v>
      </c>
      <c r="J199" s="3"/>
      <c r="K199" s="3"/>
      <c r="L199" s="3"/>
      <c r="M199" s="3"/>
    </row>
    <row r="200" spans="1:13" ht="15" customHeight="1">
      <c r="A200" s="3">
        <v>198</v>
      </c>
      <c r="B200" s="5" t="s">
        <v>385</v>
      </c>
      <c r="C200" s="6" t="s">
        <v>91</v>
      </c>
      <c r="D200" s="7">
        <f>DATE(VALUE(MID(E200,7,2))+1900,MATCH(MID(E200,9,1),{"a","b","c","d","e","h","l","m","p","r","s","t"},0),IF(VALUE(MID(E200,10,2))&gt;40,VALUE(MID(E200,10,2))-40,VALUE(MID(E200,10,2))))</f>
        <v>28027</v>
      </c>
      <c r="E200" s="3" t="s">
        <v>386</v>
      </c>
      <c r="F200" s="3" t="s">
        <v>10</v>
      </c>
      <c r="G200" s="3" t="s">
        <v>25</v>
      </c>
      <c r="H200" s="3" t="s">
        <v>291</v>
      </c>
      <c r="I200" s="8" t="s">
        <v>1211</v>
      </c>
      <c r="J200" s="3"/>
      <c r="K200" s="3" t="s">
        <v>1156</v>
      </c>
      <c r="L200" s="3"/>
      <c r="M200" s="3"/>
    </row>
    <row r="201" spans="1:13" ht="15" customHeight="1">
      <c r="A201" s="3">
        <v>199</v>
      </c>
      <c r="B201" s="5" t="s">
        <v>365</v>
      </c>
      <c r="C201" s="6" t="s">
        <v>96</v>
      </c>
      <c r="D201" s="7">
        <f>DATE(VALUE(MID(E201,7,2))+1900,MATCH(MID(E201,9,1),{"a","b","c","d","e","h","l","m","p","r","s","t"},0),IF(VALUE(MID(E201,10,2))&gt;40,VALUE(MID(E201,10,2))-40,VALUE(MID(E201,10,2))))</f>
        <v>27490</v>
      </c>
      <c r="E201" s="3" t="s">
        <v>366</v>
      </c>
      <c r="F201" s="3" t="s">
        <v>10</v>
      </c>
      <c r="G201" s="3" t="s">
        <v>16</v>
      </c>
      <c r="H201" s="3" t="s">
        <v>175</v>
      </c>
      <c r="I201" s="8" t="s">
        <v>1211</v>
      </c>
      <c r="J201" s="3"/>
      <c r="K201" s="3" t="s">
        <v>1156</v>
      </c>
      <c r="L201" s="3"/>
      <c r="M201" s="3"/>
    </row>
    <row r="202" spans="1:13" ht="15" customHeight="1">
      <c r="A202" s="3">
        <v>200</v>
      </c>
      <c r="B202" s="5" t="s">
        <v>1089</v>
      </c>
      <c r="C202" s="6" t="s">
        <v>56</v>
      </c>
      <c r="D202" s="7">
        <f>DATE(VALUE(MID(E202,7,2))+1900,MATCH(MID(E202,9,1),{"a","b","c","d","e","h","l","m","p","r","s","t"},0),IF(VALUE(MID(E202,10,2))&gt;40,VALUE(MID(E202,10,2))-40,VALUE(MID(E202,10,2))))</f>
        <v>29096</v>
      </c>
      <c r="E202" s="3" t="s">
        <v>1090</v>
      </c>
      <c r="F202" s="3" t="s">
        <v>10</v>
      </c>
      <c r="G202" s="3" t="s">
        <v>25</v>
      </c>
      <c r="H202" s="3" t="s">
        <v>291</v>
      </c>
      <c r="I202" s="8" t="s">
        <v>1211</v>
      </c>
      <c r="J202" s="3"/>
      <c r="K202" s="3" t="s">
        <v>1159</v>
      </c>
      <c r="L202" s="3"/>
      <c r="M202" s="3"/>
    </row>
    <row r="203" spans="1:13" ht="15" customHeight="1">
      <c r="A203" s="3">
        <v>201</v>
      </c>
      <c r="B203" s="5" t="s">
        <v>1066</v>
      </c>
      <c r="C203" s="6" t="s">
        <v>254</v>
      </c>
      <c r="D203" s="7">
        <f>DATE(VALUE(MID(E203,7,2))+1900,MATCH(MID(E203,9,1),{"a","b","c","d","e","h","l","m","p","r","s","t"},0),IF(VALUE(MID(E203,10,2))&gt;40,VALUE(MID(E203,10,2))-40,VALUE(MID(E203,10,2))))</f>
        <v>26452</v>
      </c>
      <c r="E203" s="3" t="s">
        <v>1067</v>
      </c>
      <c r="F203" s="3" t="s">
        <v>10</v>
      </c>
      <c r="G203" s="3" t="s">
        <v>16</v>
      </c>
      <c r="H203" s="3" t="s">
        <v>175</v>
      </c>
      <c r="I203" s="8" t="s">
        <v>1211</v>
      </c>
      <c r="J203" s="3"/>
      <c r="K203" s="3" t="s">
        <v>1171</v>
      </c>
      <c r="L203" s="3"/>
      <c r="M203" s="3"/>
    </row>
    <row r="204" spans="1:13" ht="15" customHeight="1">
      <c r="A204" s="3">
        <v>202</v>
      </c>
      <c r="B204" s="5" t="s">
        <v>226</v>
      </c>
      <c r="C204" s="6" t="s">
        <v>227</v>
      </c>
      <c r="D204" s="7">
        <f>DATE(VALUE(MID(E204,7,2))+1900,MATCH(MID(E204,9,1),{"a","b","c","d","e","h","l","m","p","r","s","t"},0),IF(VALUE(MID(E204,10,2))&gt;40,VALUE(MID(E204,10,2))-40,VALUE(MID(E204,10,2))))</f>
        <v>29978</v>
      </c>
      <c r="E204" s="3" t="s">
        <v>228</v>
      </c>
      <c r="F204" s="3" t="s">
        <v>29</v>
      </c>
      <c r="G204" s="3" t="s">
        <v>25</v>
      </c>
      <c r="H204" s="3" t="s">
        <v>34</v>
      </c>
      <c r="I204" s="8" t="s">
        <v>1211</v>
      </c>
      <c r="J204" s="3"/>
      <c r="K204" s="3" t="s">
        <v>1167</v>
      </c>
      <c r="L204" s="3"/>
      <c r="M204" s="3"/>
    </row>
    <row r="205" spans="1:13" ht="15" customHeight="1">
      <c r="A205" s="3">
        <v>203</v>
      </c>
      <c r="B205" s="5" t="s">
        <v>361</v>
      </c>
      <c r="C205" s="6" t="s">
        <v>91</v>
      </c>
      <c r="D205" s="7">
        <f>DATE(VALUE(MID(E205,7,2))+1900,MATCH(MID(E205,9,1),{"a","b","c","d","e","h","l","m","p","r","s","t"},0),IF(VALUE(MID(E205,10,2))&gt;40,VALUE(MID(E205,10,2))-40,VALUE(MID(E205,10,2))))</f>
        <v>29573</v>
      </c>
      <c r="E205" s="3" t="s">
        <v>362</v>
      </c>
      <c r="F205" s="3" t="s">
        <v>10</v>
      </c>
      <c r="G205" s="3" t="s">
        <v>16</v>
      </c>
      <c r="H205" s="9" t="s">
        <v>175</v>
      </c>
      <c r="I205" s="8">
        <v>73</v>
      </c>
      <c r="J205" s="3"/>
      <c r="K205" s="3" t="s">
        <v>1167</v>
      </c>
      <c r="L205" s="3"/>
      <c r="M205" s="3"/>
    </row>
    <row r="206" spans="1:13" ht="15" customHeight="1">
      <c r="A206" s="3">
        <v>204</v>
      </c>
      <c r="B206" s="5" t="s">
        <v>288</v>
      </c>
      <c r="C206" s="6" t="s">
        <v>289</v>
      </c>
      <c r="D206" s="7">
        <f>DATE(VALUE(MID(E206,7,2))+1900,MATCH(MID(E206,9,1),{"a","b","c","d","e","h","l","m","p","r","s","t"},0),IF(VALUE(MID(E206,10,2))&gt;40,VALUE(MID(E206,10,2))-40,VALUE(MID(E206,10,2))))</f>
        <v>32579</v>
      </c>
      <c r="E206" s="3" t="s">
        <v>290</v>
      </c>
      <c r="F206" s="3" t="s">
        <v>10</v>
      </c>
      <c r="G206" s="3" t="s">
        <v>25</v>
      </c>
      <c r="H206" s="3" t="s">
        <v>291</v>
      </c>
      <c r="I206" s="8" t="s">
        <v>1211</v>
      </c>
      <c r="J206" s="3"/>
      <c r="K206" s="3"/>
      <c r="L206" s="3"/>
      <c r="M206" s="3" t="s">
        <v>1273</v>
      </c>
    </row>
    <row r="207" spans="1:13" ht="15" customHeight="1">
      <c r="A207" s="3">
        <v>205</v>
      </c>
      <c r="B207" s="5" t="s">
        <v>435</v>
      </c>
      <c r="C207" s="6" t="s">
        <v>436</v>
      </c>
      <c r="D207" s="7">
        <f>DATE(VALUE(MID(E207,7,2))+1900,MATCH(MID(E207,9,1),{"a","b","c","d","e","h","l","m","p","r","s","t"},0),IF(VALUE(MID(E207,10,2))&gt;40,VALUE(MID(E207,10,2))-40,VALUE(MID(E207,10,2))))</f>
        <v>31939</v>
      </c>
      <c r="E207" s="3" t="s">
        <v>437</v>
      </c>
      <c r="F207" s="3" t="s">
        <v>51</v>
      </c>
      <c r="G207" s="3" t="s">
        <v>16</v>
      </c>
      <c r="H207" s="3" t="s">
        <v>291</v>
      </c>
      <c r="I207" s="8" t="s">
        <v>1211</v>
      </c>
      <c r="J207" s="3"/>
      <c r="K207" s="3"/>
      <c r="L207" s="3"/>
      <c r="M207" s="3"/>
    </row>
    <row r="208" spans="1:13" ht="15" customHeight="1">
      <c r="A208" s="3">
        <v>206</v>
      </c>
      <c r="B208" s="5" t="s">
        <v>1021</v>
      </c>
      <c r="C208" s="6" t="s">
        <v>1022</v>
      </c>
      <c r="D208" s="7">
        <f>DATE(VALUE(MID(E208,7,2))+1900,MATCH(MID(E208,9,1),{"a","b","c","d","e","h","l","m","p","r","s","t"},0),IF(VALUE(MID(E208,10,2))&gt;40,VALUE(MID(E208,10,2))-40,VALUE(MID(E208,10,2))))</f>
        <v>30613</v>
      </c>
      <c r="E208" s="3" t="s">
        <v>1023</v>
      </c>
      <c r="F208" s="3" t="s">
        <v>29</v>
      </c>
      <c r="G208" s="3" t="s">
        <v>25</v>
      </c>
      <c r="H208" s="3" t="s">
        <v>34</v>
      </c>
      <c r="I208" s="8" t="s">
        <v>1211</v>
      </c>
      <c r="J208" s="3"/>
      <c r="K208" s="3"/>
      <c r="L208" s="3"/>
      <c r="M208" s="3"/>
    </row>
    <row r="209" spans="1:13" ht="15" customHeight="1">
      <c r="A209" s="3">
        <v>207</v>
      </c>
      <c r="B209" s="5" t="s">
        <v>783</v>
      </c>
      <c r="C209" s="6" t="s">
        <v>784</v>
      </c>
      <c r="D209" s="7">
        <f>DATE(VALUE(MID(E209,7,2))+1900,MATCH(MID(E209,9,1),{"a","b","c","d","e","h","l","m","p","r","s","t"},0),IF(VALUE(MID(E209,10,2))&gt;40,VALUE(MID(E209,10,2))-40,VALUE(MID(E209,10,2))))</f>
        <v>30602</v>
      </c>
      <c r="E209" s="3" t="s">
        <v>785</v>
      </c>
      <c r="F209" s="3" t="s">
        <v>51</v>
      </c>
      <c r="G209" s="3" t="s">
        <v>25</v>
      </c>
      <c r="H209" s="3" t="s">
        <v>67</v>
      </c>
      <c r="I209" s="8" t="s">
        <v>1211</v>
      </c>
      <c r="J209" s="3"/>
      <c r="K209" s="3"/>
      <c r="L209" s="3"/>
      <c r="M209" s="3"/>
    </row>
    <row r="210" spans="1:13" ht="15" customHeight="1">
      <c r="A210" s="3">
        <v>208</v>
      </c>
      <c r="B210" s="5" t="s">
        <v>446</v>
      </c>
      <c r="C210" s="6" t="s">
        <v>60</v>
      </c>
      <c r="D210" s="7">
        <f>DATE(VALUE(MID(E210,7,2))+1900,MATCH(MID(E210,9,1),{"a","b","c","d","e","h","l","m","p","r","s","t"},0),IF(VALUE(MID(E210,10,2))&gt;40,VALUE(MID(E210,10,2))-40,VALUE(MID(E210,10,2))))</f>
        <v>30173</v>
      </c>
      <c r="E210" s="3" t="s">
        <v>447</v>
      </c>
      <c r="F210" s="3" t="s">
        <v>29</v>
      </c>
      <c r="G210" s="3" t="s">
        <v>25</v>
      </c>
      <c r="H210" s="3" t="s">
        <v>34</v>
      </c>
      <c r="I210" s="8" t="s">
        <v>1211</v>
      </c>
      <c r="J210" s="3"/>
      <c r="K210" s="3"/>
      <c r="L210" s="3"/>
      <c r="M210" s="3" t="s">
        <v>1273</v>
      </c>
    </row>
    <row r="211" spans="1:13" ht="15" customHeight="1">
      <c r="A211" s="3">
        <v>209</v>
      </c>
      <c r="B211" s="5" t="s">
        <v>265</v>
      </c>
      <c r="C211" s="6" t="s">
        <v>56</v>
      </c>
      <c r="D211" s="7">
        <f>DATE(VALUE(MID(E211,7,2))+1900,MATCH(MID(E211,9,1),{"a","b","c","d","e","h","l","m","p","r","s","t"},0),IF(VALUE(MID(E211,10,2))&gt;40,VALUE(MID(E211,10,2))-40,VALUE(MID(E211,10,2))))</f>
        <v>29159</v>
      </c>
      <c r="E211" s="3" t="s">
        <v>266</v>
      </c>
      <c r="F211" s="3" t="s">
        <v>10</v>
      </c>
      <c r="G211" s="3" t="s">
        <v>40</v>
      </c>
      <c r="H211" s="3" t="s">
        <v>146</v>
      </c>
      <c r="I211" s="8" t="s">
        <v>1216</v>
      </c>
      <c r="J211" s="3"/>
      <c r="K211" s="3" t="s">
        <v>1158</v>
      </c>
      <c r="L211" s="3"/>
      <c r="M211" s="3"/>
    </row>
    <row r="212" spans="1:13" ht="15" customHeight="1">
      <c r="A212" s="3">
        <v>210</v>
      </c>
      <c r="B212" s="5" t="s">
        <v>1048</v>
      </c>
      <c r="C212" s="6" t="s">
        <v>672</v>
      </c>
      <c r="D212" s="7">
        <f>DATE(VALUE(MID(E212,7,2))+1900,MATCH(MID(E212,9,1),{"a","b","c","d","e","h","l","m","p","r","s","t"},0),IF(VALUE(MID(E212,10,2))&gt;40,VALUE(MID(E212,10,2))-40,VALUE(MID(E212,10,2))))</f>
        <v>26530</v>
      </c>
      <c r="E212" s="3" t="s">
        <v>1051</v>
      </c>
      <c r="F212" s="3" t="s">
        <v>51</v>
      </c>
      <c r="G212" s="3" t="s">
        <v>25</v>
      </c>
      <c r="H212" s="3" t="s">
        <v>621</v>
      </c>
      <c r="I212" s="8" t="s">
        <v>1216</v>
      </c>
      <c r="J212" s="3"/>
      <c r="K212" s="3" t="s">
        <v>1157</v>
      </c>
      <c r="L212" s="3"/>
      <c r="M212" s="3"/>
    </row>
    <row r="213" spans="1:13" ht="15" customHeight="1">
      <c r="A213" s="3">
        <v>211</v>
      </c>
      <c r="B213" s="5" t="s">
        <v>144</v>
      </c>
      <c r="C213" s="6" t="s">
        <v>142</v>
      </c>
      <c r="D213" s="7">
        <f>DATE(VALUE(MID(E213,7,2))+1900,MATCH(MID(E213,9,1),{"a","b","c","d","e","h","l","m","p","r","s","t"},0),IF(VALUE(MID(E213,10,2))&gt;40,VALUE(MID(E213,10,2))-40,VALUE(MID(E213,10,2))))</f>
        <v>27933</v>
      </c>
      <c r="E213" s="3" t="s">
        <v>145</v>
      </c>
      <c r="F213" s="3" t="s">
        <v>29</v>
      </c>
      <c r="G213" s="3" t="s">
        <v>16</v>
      </c>
      <c r="H213" s="3" t="s">
        <v>146</v>
      </c>
      <c r="I213" s="8" t="s">
        <v>1216</v>
      </c>
      <c r="J213" s="3"/>
      <c r="K213" s="3" t="s">
        <v>1155</v>
      </c>
      <c r="L213" s="3"/>
      <c r="M213" s="3"/>
    </row>
    <row r="214" spans="1:13" ht="15" customHeight="1">
      <c r="A214" s="3">
        <v>212</v>
      </c>
      <c r="B214" s="5" t="s">
        <v>640</v>
      </c>
      <c r="C214" s="6" t="s">
        <v>643</v>
      </c>
      <c r="D214" s="7">
        <f>DATE(VALUE(MID(E214,7,2))+1900,MATCH(MID(E214,9,1),{"a","b","c","d","e","h","l","m","p","r","s","t"},0),IF(VALUE(MID(E214,10,2))&gt;40,VALUE(MID(E214,10,2))-40,VALUE(MID(E214,10,2))))</f>
        <v>30037</v>
      </c>
      <c r="E214" s="3" t="s">
        <v>644</v>
      </c>
      <c r="F214" s="3" t="s">
        <v>10</v>
      </c>
      <c r="G214" s="3" t="s">
        <v>25</v>
      </c>
      <c r="H214" s="3" t="s">
        <v>62</v>
      </c>
      <c r="I214" s="8" t="s">
        <v>1216</v>
      </c>
      <c r="J214" s="3"/>
      <c r="K214" s="3"/>
      <c r="L214" s="3"/>
      <c r="M214" s="3"/>
    </row>
    <row r="215" spans="1:13" ht="15" customHeight="1">
      <c r="A215" s="3">
        <v>213</v>
      </c>
      <c r="B215" s="5" t="s">
        <v>1002</v>
      </c>
      <c r="C215" s="6" t="s">
        <v>1003</v>
      </c>
      <c r="D215" s="7">
        <f>DATE(VALUE(MID(E215,7,2))+1900,MATCH(MID(E215,9,1),{"a","b","c","d","e","h","l","m","p","r","s","t"},0),IF(VALUE(MID(E215,10,2))&gt;40,VALUE(MID(E215,10,2))-40,VALUE(MID(E215,10,2))))</f>
        <v>29811</v>
      </c>
      <c r="E215" s="3" t="s">
        <v>1004</v>
      </c>
      <c r="F215" s="3" t="s">
        <v>29</v>
      </c>
      <c r="G215" s="3" t="s">
        <v>25</v>
      </c>
      <c r="H215" s="3" t="s">
        <v>351</v>
      </c>
      <c r="I215" s="8" t="s">
        <v>1216</v>
      </c>
      <c r="J215" s="3"/>
      <c r="K215" s="3"/>
      <c r="L215" s="3"/>
      <c r="M215" s="3" t="s">
        <v>1273</v>
      </c>
    </row>
    <row r="216" spans="1:13" ht="15" customHeight="1">
      <c r="A216" s="3">
        <v>214</v>
      </c>
      <c r="B216" s="5" t="s">
        <v>989</v>
      </c>
      <c r="C216" s="6" t="s">
        <v>27</v>
      </c>
      <c r="D216" s="7">
        <f>DATE(VALUE(MID(E216,7,2))+1900,MATCH(MID(E216,9,1),{"a","b","c","d","e","h","l","m","p","r","s","t"},0),IF(VALUE(MID(E216,10,2))&gt;40,VALUE(MID(E216,10,2))-40,VALUE(MID(E216,10,2))))</f>
        <v>29075</v>
      </c>
      <c r="E216" s="3" t="s">
        <v>990</v>
      </c>
      <c r="F216" s="3" t="s">
        <v>10</v>
      </c>
      <c r="G216" s="3" t="s">
        <v>40</v>
      </c>
      <c r="H216" s="3" t="s">
        <v>146</v>
      </c>
      <c r="I216" s="8" t="s">
        <v>1216</v>
      </c>
      <c r="J216" s="3"/>
      <c r="K216" s="3"/>
      <c r="L216" s="3"/>
      <c r="M216" s="3"/>
    </row>
    <row r="217" spans="1:13" ht="15" customHeight="1">
      <c r="A217" s="3">
        <v>215</v>
      </c>
      <c r="B217" s="5" t="s">
        <v>190</v>
      </c>
      <c r="C217" s="6" t="s">
        <v>27</v>
      </c>
      <c r="D217" s="7">
        <f>DATE(VALUE(MID(E217,7,2))+1900,MATCH(MID(E217,9,1),{"a","b","c","d","e","h","l","m","p","r","s","t"},0),IF(VALUE(MID(E217,10,2))&gt;40,VALUE(MID(E217,10,2))-40,VALUE(MID(E217,10,2))))</f>
        <v>24123</v>
      </c>
      <c r="E217" s="3" t="s">
        <v>191</v>
      </c>
      <c r="F217" s="3" t="s">
        <v>66</v>
      </c>
      <c r="G217" s="3" t="s">
        <v>25</v>
      </c>
      <c r="H217" s="3" t="s">
        <v>74</v>
      </c>
      <c r="I217" s="8" t="s">
        <v>1224</v>
      </c>
      <c r="J217" s="3"/>
      <c r="K217" s="3" t="s">
        <v>1269</v>
      </c>
      <c r="L217" s="3"/>
      <c r="M217" s="3"/>
    </row>
    <row r="218" spans="1:13" ht="15" customHeight="1">
      <c r="A218" s="3">
        <v>216</v>
      </c>
      <c r="B218" s="5" t="s">
        <v>578</v>
      </c>
      <c r="C218" s="6" t="s">
        <v>367</v>
      </c>
      <c r="D218" s="7">
        <f>DATE(VALUE(MID(E218,7,2))+1900,MATCH(MID(E218,9,1),{"a","b","c","d","e","h","l","m","p","r","s","t"},0),IF(VALUE(MID(E218,10,2))&gt;40,VALUE(MID(E218,10,2))-40,VALUE(MID(E218,10,2))))</f>
        <v>27879</v>
      </c>
      <c r="E218" s="3" t="s">
        <v>580</v>
      </c>
      <c r="F218" s="3" t="s">
        <v>10</v>
      </c>
      <c r="G218" s="3" t="s">
        <v>25</v>
      </c>
      <c r="H218" s="3" t="s">
        <v>30</v>
      </c>
      <c r="I218" s="8" t="s">
        <v>1224</v>
      </c>
      <c r="J218" s="3"/>
      <c r="K218" s="3" t="s">
        <v>1178</v>
      </c>
      <c r="L218" s="3"/>
      <c r="M218" s="3" t="s">
        <v>1273</v>
      </c>
    </row>
    <row r="219" spans="1:13" ht="15" customHeight="1">
      <c r="A219" s="3">
        <v>217</v>
      </c>
      <c r="B219" s="5" t="s">
        <v>941</v>
      </c>
      <c r="C219" s="6" t="s">
        <v>519</v>
      </c>
      <c r="D219" s="7">
        <f>DATE(VALUE(MID(E219,7,2))+1900,MATCH(MID(E219,9,1),{"a","b","c","d","e","h","l","m","p","r","s","t"},0),IF(VALUE(MID(E219,10,2))&gt;40,VALUE(MID(E219,10,2))-40,VALUE(MID(E219,10,2))))</f>
        <v>27880</v>
      </c>
      <c r="E219" s="3" t="s">
        <v>942</v>
      </c>
      <c r="F219" s="3" t="s">
        <v>10</v>
      </c>
      <c r="G219" s="3" t="s">
        <v>40</v>
      </c>
      <c r="H219" s="3" t="s">
        <v>222</v>
      </c>
      <c r="I219" s="8" t="s">
        <v>1224</v>
      </c>
      <c r="J219" s="3"/>
      <c r="K219" s="3" t="s">
        <v>1172</v>
      </c>
      <c r="L219" s="3"/>
      <c r="M219" s="3" t="s">
        <v>1273</v>
      </c>
    </row>
    <row r="220" spans="1:13" ht="15" customHeight="1">
      <c r="A220" s="3">
        <v>218</v>
      </c>
      <c r="B220" s="5" t="s">
        <v>283</v>
      </c>
      <c r="C220" s="6" t="s">
        <v>284</v>
      </c>
      <c r="D220" s="7">
        <f>DATE(VALUE(MID(E220,7,2))+1900,MATCH(MID(E220,9,1),{"a","b","c","d","e","h","l","m","p","r","s","t"},0),IF(VALUE(MID(E220,10,2))&gt;40,VALUE(MID(E220,10,2))-40,VALUE(MID(E220,10,2))))</f>
        <v>26802</v>
      </c>
      <c r="E220" s="3" t="s">
        <v>285</v>
      </c>
      <c r="F220" s="3" t="s">
        <v>29</v>
      </c>
      <c r="G220" s="3" t="s">
        <v>25</v>
      </c>
      <c r="H220" s="3" t="s">
        <v>12</v>
      </c>
      <c r="I220" s="8" t="s">
        <v>1224</v>
      </c>
      <c r="J220" s="3"/>
      <c r="K220" s="3" t="s">
        <v>1172</v>
      </c>
      <c r="L220" s="3"/>
      <c r="M220" s="3"/>
    </row>
    <row r="221" spans="1:13" ht="15" customHeight="1">
      <c r="A221" s="3">
        <v>219</v>
      </c>
      <c r="B221" s="5" t="s">
        <v>1016</v>
      </c>
      <c r="C221" s="6" t="s">
        <v>467</v>
      </c>
      <c r="D221" s="7">
        <f>DATE(VALUE(MID(E221,7,2))+1900,MATCH(MID(E221,9,1),{"a","b","c","d","e","h","l","m","p","r","s","t"},0),IF(VALUE(MID(E221,10,2))&gt;40,VALUE(MID(E221,10,2))-40,VALUE(MID(E221,10,2))))</f>
        <v>29684</v>
      </c>
      <c r="E221" s="3" t="s">
        <v>1018</v>
      </c>
      <c r="F221" s="3" t="s">
        <v>29</v>
      </c>
      <c r="G221" s="3" t="s">
        <v>25</v>
      </c>
      <c r="H221" s="3" t="s">
        <v>12</v>
      </c>
      <c r="I221" s="8" t="s">
        <v>1224</v>
      </c>
      <c r="J221" s="3"/>
      <c r="K221" s="3" t="s">
        <v>1163</v>
      </c>
      <c r="L221" s="3"/>
      <c r="M221" s="3" t="s">
        <v>1273</v>
      </c>
    </row>
    <row r="222" spans="1:13" ht="15" customHeight="1">
      <c r="A222" s="3">
        <v>220</v>
      </c>
      <c r="B222" s="5" t="s">
        <v>596</v>
      </c>
      <c r="C222" s="6" t="s">
        <v>597</v>
      </c>
      <c r="D222" s="7">
        <f>DATE(VALUE(MID(E222,7,2))+1900,MATCH(MID(E222,9,1),{"a","b","c","d","e","h","l","m","p","r","s","t"},0),IF(VALUE(MID(E222,10,2))&gt;40,VALUE(MID(E222,10,2))-40,VALUE(MID(E222,10,2))))</f>
        <v>30298</v>
      </c>
      <c r="E222" s="3" t="s">
        <v>598</v>
      </c>
      <c r="F222" s="3" t="s">
        <v>29</v>
      </c>
      <c r="G222" s="3" t="s">
        <v>25</v>
      </c>
      <c r="H222" s="3" t="s">
        <v>12</v>
      </c>
      <c r="I222" s="8" t="s">
        <v>1224</v>
      </c>
      <c r="J222" s="3"/>
      <c r="K222" s="3" t="s">
        <v>1155</v>
      </c>
      <c r="L222" s="3"/>
      <c r="M222" s="3" t="s">
        <v>1273</v>
      </c>
    </row>
    <row r="223" spans="1:13" ht="15" customHeight="1">
      <c r="A223" s="3">
        <v>221</v>
      </c>
      <c r="B223" s="5" t="s">
        <v>568</v>
      </c>
      <c r="C223" s="6" t="s">
        <v>68</v>
      </c>
      <c r="D223" s="7">
        <f>DATE(VALUE(MID(E223,7,2))+1900,MATCH(MID(E223,9,1),{"a","b","c","d","e","h","l","m","p","r","s","t"},0),IF(VALUE(MID(E223,10,2))&gt;40,VALUE(MID(E223,10,2))-40,VALUE(MID(E223,10,2))))</f>
        <v>30511</v>
      </c>
      <c r="E223" s="3" t="s">
        <v>570</v>
      </c>
      <c r="F223" s="3" t="s">
        <v>51</v>
      </c>
      <c r="G223" s="3" t="s">
        <v>40</v>
      </c>
      <c r="H223" s="3" t="s">
        <v>12</v>
      </c>
      <c r="I223" s="8" t="s">
        <v>1224</v>
      </c>
      <c r="J223" s="3"/>
      <c r="K223" s="3"/>
      <c r="L223" s="3"/>
      <c r="M223" s="3"/>
    </row>
    <row r="224" spans="1:13" ht="15" customHeight="1">
      <c r="A224" s="3">
        <v>222</v>
      </c>
      <c r="B224" s="5" t="s">
        <v>275</v>
      </c>
      <c r="C224" s="6" t="s">
        <v>276</v>
      </c>
      <c r="D224" s="7">
        <f>DATE(VALUE(MID(E224,7,2))+1900,MATCH(MID(E224,9,1),{"a","b","c","d","e","h","l","m","p","r","s","t"},0),IF(VALUE(MID(E224,10,2))&gt;40,VALUE(MID(E224,10,2))-40,VALUE(MID(E224,10,2))))</f>
        <v>28458</v>
      </c>
      <c r="E224" s="3" t="s">
        <v>277</v>
      </c>
      <c r="F224" s="3" t="s">
        <v>10</v>
      </c>
      <c r="G224" s="3" t="s">
        <v>25</v>
      </c>
      <c r="H224" s="3" t="s">
        <v>30</v>
      </c>
      <c r="I224" s="8" t="s">
        <v>1224</v>
      </c>
      <c r="J224" s="3"/>
      <c r="K224" s="3"/>
      <c r="L224" s="3"/>
      <c r="M224" s="3"/>
    </row>
    <row r="225" spans="1:13" ht="15" customHeight="1">
      <c r="A225" s="3">
        <v>223</v>
      </c>
      <c r="B225" s="5" t="s">
        <v>935</v>
      </c>
      <c r="C225" s="6" t="s">
        <v>695</v>
      </c>
      <c r="D225" s="7">
        <f>DATE(VALUE(MID(E225,7,2))+1900,MATCH(MID(E225,9,1),{"a","b","c","d","e","h","l","m","p","r","s","t"},0),IF(VALUE(MID(E225,10,2))&gt;40,VALUE(MID(E225,10,2))-40,VALUE(MID(E225,10,2))))</f>
        <v>27882</v>
      </c>
      <c r="E225" s="3" t="s">
        <v>936</v>
      </c>
      <c r="F225" s="3" t="s">
        <v>10</v>
      </c>
      <c r="G225" s="3" t="s">
        <v>47</v>
      </c>
      <c r="H225" s="3" t="s">
        <v>136</v>
      </c>
      <c r="I225" s="8" t="s">
        <v>1224</v>
      </c>
      <c r="J225" s="3"/>
      <c r="K225" s="3"/>
      <c r="L225" s="3"/>
      <c r="M225" s="3"/>
    </row>
    <row r="226" spans="1:13" ht="15" customHeight="1">
      <c r="A226" s="3">
        <v>224</v>
      </c>
      <c r="B226" s="5" t="s">
        <v>392</v>
      </c>
      <c r="C226" s="6" t="s">
        <v>42</v>
      </c>
      <c r="D226" s="7">
        <f>DATE(VALUE(MID(E226,7,2))+1900,MATCH(MID(E226,9,1),{"a","b","c","d","e","h","l","m","p","r","s","t"},0),IF(VALUE(MID(E226,10,2))&gt;40,VALUE(MID(E226,10,2))-40,VALUE(MID(E226,10,2))))</f>
        <v>27846</v>
      </c>
      <c r="E226" s="3" t="s">
        <v>394</v>
      </c>
      <c r="F226" s="3" t="s">
        <v>10</v>
      </c>
      <c r="G226" s="3" t="s">
        <v>11</v>
      </c>
      <c r="H226" s="3" t="s">
        <v>48</v>
      </c>
      <c r="I226" s="8" t="s">
        <v>1225</v>
      </c>
      <c r="J226" s="3"/>
      <c r="K226" s="3" t="s">
        <v>1158</v>
      </c>
      <c r="L226" s="3"/>
      <c r="M226" s="3"/>
    </row>
    <row r="227" spans="1:13" ht="15" customHeight="1">
      <c r="A227" s="3">
        <v>225</v>
      </c>
      <c r="B227" s="5" t="s">
        <v>1052</v>
      </c>
      <c r="C227" s="6" t="s">
        <v>513</v>
      </c>
      <c r="D227" s="7">
        <f>DATE(VALUE(MID(E227,7,2))+1900,MATCH(MID(E227,9,1),{"a","b","c","d","e","h","l","m","p","r","s","t"},0),IF(VALUE(MID(E227,10,2))&gt;40,VALUE(MID(E227,10,2))-40,VALUE(MID(E227,10,2))))</f>
        <v>28256</v>
      </c>
      <c r="E227" s="3" t="s">
        <v>1054</v>
      </c>
      <c r="F227" s="3" t="s">
        <v>29</v>
      </c>
      <c r="G227" s="3" t="s">
        <v>25</v>
      </c>
      <c r="H227" s="3" t="s">
        <v>771</v>
      </c>
      <c r="I227" s="8" t="s">
        <v>1225</v>
      </c>
      <c r="J227" s="3"/>
      <c r="K227" s="3" t="s">
        <v>1154</v>
      </c>
      <c r="L227" s="3"/>
      <c r="M227" s="3" t="s">
        <v>1273</v>
      </c>
    </row>
    <row r="228" spans="1:13" ht="15" customHeight="1">
      <c r="A228" s="3">
        <v>226</v>
      </c>
      <c r="B228" s="5" t="s">
        <v>204</v>
      </c>
      <c r="C228" s="6" t="s">
        <v>118</v>
      </c>
      <c r="D228" s="7">
        <f>DATE(VALUE(MID(E228,7,2))+1900,MATCH(MID(E228,9,1),{"a","b","c","d","e","h","l","m","p","r","s","t"},0),IF(VALUE(MID(E228,10,2))&gt;40,VALUE(MID(E228,10,2))-40,VALUE(MID(E228,10,2))))</f>
        <v>27323</v>
      </c>
      <c r="E228" s="3" t="s">
        <v>205</v>
      </c>
      <c r="F228" s="3" t="s">
        <v>10</v>
      </c>
      <c r="G228" s="3" t="s">
        <v>11</v>
      </c>
      <c r="H228" s="3" t="s">
        <v>48</v>
      </c>
      <c r="I228" s="8" t="s">
        <v>1225</v>
      </c>
      <c r="J228" s="3"/>
      <c r="K228" s="3" t="s">
        <v>1154</v>
      </c>
      <c r="L228" s="3"/>
      <c r="M228" s="3"/>
    </row>
    <row r="229" spans="1:13" ht="15" customHeight="1">
      <c r="A229" s="3">
        <v>227</v>
      </c>
      <c r="B229" s="5" t="s">
        <v>665</v>
      </c>
      <c r="C229" s="6" t="s">
        <v>627</v>
      </c>
      <c r="D229" s="7">
        <f>DATE(VALUE(MID(E229,7,2))+1900,MATCH(MID(E229,9,1),{"a","b","c","d","e","h","l","m","p","r","s","t"},0),IF(VALUE(MID(E229,10,2))&gt;40,VALUE(MID(E229,10,2))-40,VALUE(MID(E229,10,2))))</f>
        <v>25445</v>
      </c>
      <c r="E229" s="3" t="s">
        <v>666</v>
      </c>
      <c r="F229" s="3" t="s">
        <v>10</v>
      </c>
      <c r="G229" s="3" t="s">
        <v>40</v>
      </c>
      <c r="H229" s="3" t="s">
        <v>274</v>
      </c>
      <c r="I229" s="8" t="s">
        <v>1225</v>
      </c>
      <c r="J229" s="3"/>
      <c r="K229" s="3" t="s">
        <v>1154</v>
      </c>
      <c r="L229" s="3"/>
      <c r="M229" s="3" t="s">
        <v>1273</v>
      </c>
    </row>
    <row r="230" spans="1:13" ht="15" customHeight="1">
      <c r="A230" s="3">
        <v>228</v>
      </c>
      <c r="B230" s="5" t="s">
        <v>271</v>
      </c>
      <c r="C230" s="6" t="s">
        <v>272</v>
      </c>
      <c r="D230" s="7">
        <f>DATE(VALUE(MID(E230,7,2))+1900,MATCH(MID(E230,9,1),{"a","b","c","d","e","h","l","m","p","r","s","t"},0),IF(VALUE(MID(E230,10,2))&gt;40,VALUE(MID(E230,10,2))-40,VALUE(MID(E230,10,2))))</f>
        <v>27926</v>
      </c>
      <c r="E230" s="3" t="s">
        <v>273</v>
      </c>
      <c r="F230" s="3" t="s">
        <v>51</v>
      </c>
      <c r="G230" s="3" t="s">
        <v>11</v>
      </c>
      <c r="H230" s="3" t="s">
        <v>274</v>
      </c>
      <c r="I230" s="8" t="s">
        <v>1225</v>
      </c>
      <c r="J230" s="3"/>
      <c r="K230" s="3" t="s">
        <v>1155</v>
      </c>
      <c r="L230" s="3"/>
      <c r="M230" s="3"/>
    </row>
    <row r="231" spans="1:13" ht="15" customHeight="1">
      <c r="A231" s="3">
        <v>229</v>
      </c>
      <c r="B231" s="5" t="s">
        <v>102</v>
      </c>
      <c r="C231" s="6" t="s">
        <v>103</v>
      </c>
      <c r="D231" s="7">
        <f>DATE(VALUE(MID(E231,7,2))+1900,MATCH(MID(E231,9,1),{"a","b","c","d","e","h","l","m","p","r","s","t"},0),IF(VALUE(MID(E231,10,2))&gt;40,VALUE(MID(E231,10,2))-40,VALUE(MID(E231,10,2))))</f>
        <v>29453</v>
      </c>
      <c r="E231" s="3" t="s">
        <v>104</v>
      </c>
      <c r="F231" s="3" t="s">
        <v>29</v>
      </c>
      <c r="G231" s="3" t="s">
        <v>40</v>
      </c>
      <c r="H231" s="3" t="s">
        <v>21</v>
      </c>
      <c r="I231" s="12" t="s">
        <v>1225</v>
      </c>
      <c r="J231" s="3"/>
      <c r="K231" s="3"/>
      <c r="L231" s="3"/>
      <c r="M231" s="3"/>
    </row>
    <row r="232" spans="1:13" ht="15" customHeight="1">
      <c r="A232" s="3">
        <v>230</v>
      </c>
      <c r="B232" s="5" t="s">
        <v>1140</v>
      </c>
      <c r="C232" s="6" t="s">
        <v>142</v>
      </c>
      <c r="D232" s="7">
        <f>DATE(VALUE(MID(E232,7,2))+1900,MATCH(MID(E232,9,1),{"a","b","c","d","e","h","l","m","p","r","s","t"},0),IF(VALUE(MID(E232,10,2))&gt;40,VALUE(MID(E232,10,2))-40,VALUE(MID(E232,10,2))))</f>
        <v>29972</v>
      </c>
      <c r="E232" s="3" t="s">
        <v>1141</v>
      </c>
      <c r="F232" s="3" t="s">
        <v>29</v>
      </c>
      <c r="G232" s="3" t="s">
        <v>25</v>
      </c>
      <c r="H232" s="3" t="s">
        <v>67</v>
      </c>
      <c r="I232" s="8" t="s">
        <v>1201</v>
      </c>
      <c r="J232" s="3"/>
      <c r="K232" s="3" t="s">
        <v>1192</v>
      </c>
      <c r="L232" s="3"/>
      <c r="M232" s="3"/>
    </row>
    <row r="233" spans="1:13" ht="15" customHeight="1">
      <c r="A233" s="3">
        <v>231</v>
      </c>
      <c r="B233" s="5" t="s">
        <v>422</v>
      </c>
      <c r="C233" s="6" t="s">
        <v>423</v>
      </c>
      <c r="D233" s="7">
        <f>DATE(VALUE(MID(E233,7,2))+1900,MATCH(MID(E233,9,1),{"a","b","c","d","e","h","l","m","p","r","s","t"},0),IF(VALUE(MID(E233,10,2))&gt;40,VALUE(MID(E233,10,2))-40,VALUE(MID(E233,10,2))))</f>
        <v>30564</v>
      </c>
      <c r="E233" s="3" t="s">
        <v>424</v>
      </c>
      <c r="F233" s="3" t="s">
        <v>10</v>
      </c>
      <c r="G233" s="3" t="s">
        <v>40</v>
      </c>
      <c r="H233" s="3" t="s">
        <v>291</v>
      </c>
      <c r="I233" s="8" t="s">
        <v>1201</v>
      </c>
      <c r="J233" s="3"/>
      <c r="K233" s="3" t="s">
        <v>1158</v>
      </c>
      <c r="L233" s="3"/>
      <c r="M233" s="3" t="s">
        <v>1273</v>
      </c>
    </row>
    <row r="234" spans="1:13" ht="15" customHeight="1">
      <c r="A234" s="3">
        <v>232</v>
      </c>
      <c r="B234" s="5" t="s">
        <v>752</v>
      </c>
      <c r="C234" s="6" t="s">
        <v>656</v>
      </c>
      <c r="D234" s="7">
        <f>DATE(VALUE(MID(E234,7,2))+1900,MATCH(MID(E234,9,1),{"a","b","c","d","e","h","l","m","p","r","s","t"},0),IF(VALUE(MID(E234,10,2))&gt;40,VALUE(MID(E234,10,2))-40,VALUE(MID(E234,10,2))))</f>
        <v>30248</v>
      </c>
      <c r="E234" s="3" t="s">
        <v>753</v>
      </c>
      <c r="F234" s="3" t="s">
        <v>29</v>
      </c>
      <c r="G234" s="3" t="s">
        <v>16</v>
      </c>
      <c r="H234" s="3" t="s">
        <v>291</v>
      </c>
      <c r="I234" s="8" t="s">
        <v>1201</v>
      </c>
      <c r="J234" s="3"/>
      <c r="K234" s="3" t="s">
        <v>1158</v>
      </c>
      <c r="L234" s="3"/>
      <c r="M234" s="3"/>
    </row>
    <row r="235" spans="1:13" ht="15" customHeight="1">
      <c r="A235" s="3">
        <v>233</v>
      </c>
      <c r="B235" s="5" t="s">
        <v>52</v>
      </c>
      <c r="C235" s="6" t="s">
        <v>53</v>
      </c>
      <c r="D235" s="7">
        <f>DATE(VALUE(MID(E235,7,2))+1900,MATCH(MID(E235,9,1),{"a","b","c","d","e","h","l","m","p","r","s","t"},0),IF(VALUE(MID(E235,10,2))&gt;40,VALUE(MID(E235,10,2))-40,VALUE(MID(E235,10,2))))</f>
        <v>29499</v>
      </c>
      <c r="E235" s="3" t="s">
        <v>54</v>
      </c>
      <c r="F235" s="3" t="s">
        <v>51</v>
      </c>
      <c r="G235" s="3" t="s">
        <v>16</v>
      </c>
      <c r="H235" s="3" t="s">
        <v>34</v>
      </c>
      <c r="I235" s="8" t="s">
        <v>1201</v>
      </c>
      <c r="J235" s="3"/>
      <c r="K235" s="3" t="s">
        <v>1158</v>
      </c>
      <c r="L235" s="3"/>
      <c r="M235" s="3"/>
    </row>
    <row r="236" spans="1:13" ht="15" customHeight="1">
      <c r="A236" s="3">
        <v>234</v>
      </c>
      <c r="B236" s="5" t="s">
        <v>947</v>
      </c>
      <c r="C236" s="6" t="s">
        <v>449</v>
      </c>
      <c r="D236" s="7">
        <f>DATE(VALUE(MID(E236,7,2))+1900,MATCH(MID(E236,9,1),{"a","b","c","d","e","h","l","m","p","r","s","t"},0),IF(VALUE(MID(E236,10,2))&gt;40,VALUE(MID(E236,10,2))-40,VALUE(MID(E236,10,2))))</f>
        <v>27385</v>
      </c>
      <c r="E236" s="3" t="s">
        <v>948</v>
      </c>
      <c r="F236" s="3" t="s">
        <v>10</v>
      </c>
      <c r="G236" s="3" t="s">
        <v>16</v>
      </c>
      <c r="H236" s="3" t="s">
        <v>109</v>
      </c>
      <c r="I236" s="8" t="s">
        <v>1201</v>
      </c>
      <c r="J236" s="3"/>
      <c r="K236" s="3" t="s">
        <v>1170</v>
      </c>
      <c r="L236" s="3"/>
      <c r="M236" s="3"/>
    </row>
    <row r="237" spans="1:13" ht="15" customHeight="1">
      <c r="A237" s="3">
        <v>235</v>
      </c>
      <c r="B237" s="5" t="s">
        <v>342</v>
      </c>
      <c r="C237" s="6" t="s">
        <v>56</v>
      </c>
      <c r="D237" s="7">
        <f>DATE(VALUE(MID(E237,7,2))+1900,MATCH(MID(E237,9,1),{"a","b","c","d","e","h","l","m","p","r","s","t"},0),IF(VALUE(MID(E237,10,2))&gt;40,VALUE(MID(E237,10,2))-40,VALUE(MID(E237,10,2))))</f>
        <v>28523</v>
      </c>
      <c r="E237" s="3" t="s">
        <v>345</v>
      </c>
      <c r="F237" s="3" t="s">
        <v>10</v>
      </c>
      <c r="G237" s="3" t="s">
        <v>25</v>
      </c>
      <c r="H237" s="3" t="s">
        <v>34</v>
      </c>
      <c r="I237" s="8" t="s">
        <v>1201</v>
      </c>
      <c r="J237" s="3"/>
      <c r="K237" s="3" t="s">
        <v>1154</v>
      </c>
      <c r="L237" s="3"/>
      <c r="M237" s="3"/>
    </row>
    <row r="238" spans="1:13" ht="15" customHeight="1">
      <c r="A238" s="3">
        <v>236</v>
      </c>
      <c r="B238" s="5" t="s">
        <v>556</v>
      </c>
      <c r="C238" s="6" t="s">
        <v>557</v>
      </c>
      <c r="D238" s="7">
        <f>DATE(VALUE(MID(E238,7,2))+1900,MATCH(MID(E238,9,1),{"a","b","c","d","e","h","l","m","p","r","s","t"},0),IF(VALUE(MID(E238,10,2))&gt;40,VALUE(MID(E238,10,2))-40,VALUE(MID(E238,10,2))))</f>
        <v>26836</v>
      </c>
      <c r="E238" s="3" t="s">
        <v>558</v>
      </c>
      <c r="F238" s="3" t="s">
        <v>10</v>
      </c>
      <c r="G238" s="3" t="s">
        <v>25</v>
      </c>
      <c r="H238" s="3" t="s">
        <v>34</v>
      </c>
      <c r="I238" s="8" t="s">
        <v>1201</v>
      </c>
      <c r="J238" s="3"/>
      <c r="K238" s="3" t="s">
        <v>1154</v>
      </c>
      <c r="L238" s="3"/>
      <c r="M238" s="3" t="s">
        <v>1273</v>
      </c>
    </row>
    <row r="239" spans="1:13" ht="15" customHeight="1">
      <c r="A239" s="3">
        <v>237</v>
      </c>
      <c r="B239" s="5" t="s">
        <v>661</v>
      </c>
      <c r="C239" s="6" t="s">
        <v>142</v>
      </c>
      <c r="D239" s="7">
        <f>DATE(VALUE(MID(E239,7,2))+1900,MATCH(MID(E239,9,1),{"a","b","c","d","e","h","l","m","p","r","s","t"},0),IF(VALUE(MID(E239,10,2))&gt;40,VALUE(MID(E239,10,2))-40,VALUE(MID(E239,10,2))))</f>
        <v>26146</v>
      </c>
      <c r="E239" s="3" t="s">
        <v>662</v>
      </c>
      <c r="F239" s="3" t="s">
        <v>10</v>
      </c>
      <c r="G239" s="3" t="s">
        <v>25</v>
      </c>
      <c r="H239" s="3" t="s">
        <v>34</v>
      </c>
      <c r="I239" s="8" t="s">
        <v>1201</v>
      </c>
      <c r="J239" s="3"/>
      <c r="K239" s="3" t="s">
        <v>1154</v>
      </c>
      <c r="L239" s="3"/>
      <c r="M239" s="3"/>
    </row>
    <row r="240" spans="1:13" ht="15" customHeight="1">
      <c r="A240" s="3">
        <v>238</v>
      </c>
      <c r="B240" s="5" t="s">
        <v>1063</v>
      </c>
      <c r="C240" s="6" t="s">
        <v>1064</v>
      </c>
      <c r="D240" s="7">
        <f>DATE(VALUE(MID(E240,7,2))+1900,MATCH(MID(E240,9,1),{"a","b","c","d","e","h","l","m","p","r","s","t"},0),IF(VALUE(MID(E240,10,2))&gt;40,VALUE(MID(E240,10,2))-40,VALUE(MID(E240,10,2))))</f>
        <v>25748</v>
      </c>
      <c r="E240" s="3" t="s">
        <v>1065</v>
      </c>
      <c r="F240" s="3" t="s">
        <v>51</v>
      </c>
      <c r="G240" s="3" t="s">
        <v>47</v>
      </c>
      <c r="H240" s="3" t="s">
        <v>109</v>
      </c>
      <c r="I240" s="8" t="s">
        <v>1201</v>
      </c>
      <c r="J240" s="3"/>
      <c r="K240" s="3" t="s">
        <v>1154</v>
      </c>
      <c r="L240" s="3"/>
      <c r="M240" s="3"/>
    </row>
    <row r="241" spans="1:13" ht="15" customHeight="1">
      <c r="A241" s="3">
        <v>239</v>
      </c>
      <c r="B241" s="5" t="s">
        <v>224</v>
      </c>
      <c r="C241" s="6" t="s">
        <v>193</v>
      </c>
      <c r="D241" s="7">
        <f>DATE(VALUE(MID(E241,7,2))+1900,MATCH(MID(E241,9,1),{"a","b","c","d","e","h","l","m","p","r","s","t"},0),IF(VALUE(MID(E241,10,2))&gt;40,VALUE(MID(E241,10,2))-40,VALUE(MID(E241,10,2))))</f>
        <v>25108</v>
      </c>
      <c r="E241" s="3" t="s">
        <v>225</v>
      </c>
      <c r="F241" s="3" t="s">
        <v>10</v>
      </c>
      <c r="G241" s="3" t="s">
        <v>25</v>
      </c>
      <c r="H241" s="3" t="s">
        <v>34</v>
      </c>
      <c r="I241" s="8" t="s">
        <v>1201</v>
      </c>
      <c r="J241" s="3"/>
      <c r="K241" s="3" t="s">
        <v>1154</v>
      </c>
      <c r="L241" s="3"/>
      <c r="M241" s="3"/>
    </row>
    <row r="242" spans="1:13" ht="15" customHeight="1">
      <c r="A242" s="3">
        <v>240</v>
      </c>
      <c r="B242" s="5" t="s">
        <v>464</v>
      </c>
      <c r="C242" s="6" t="s">
        <v>103</v>
      </c>
      <c r="D242" s="7">
        <f>DATE(VALUE(MID(E242,7,2))+1900,MATCH(MID(E242,9,1),{"a","b","c","d","e","h","l","m","p","r","s","t"},0),IF(VALUE(MID(E242,10,2))&gt;40,VALUE(MID(E242,10,2))-40,VALUE(MID(E242,10,2))))</f>
        <v>29810</v>
      </c>
      <c r="E242" s="3" t="s">
        <v>465</v>
      </c>
      <c r="F242" s="3" t="s">
        <v>10</v>
      </c>
      <c r="G242" s="3" t="s">
        <v>40</v>
      </c>
      <c r="H242" s="3" t="s">
        <v>291</v>
      </c>
      <c r="I242" s="8" t="s">
        <v>1201</v>
      </c>
      <c r="J242" s="3"/>
      <c r="K242" s="3" t="s">
        <v>1155</v>
      </c>
      <c r="L242" s="3"/>
      <c r="M242" s="3" t="s">
        <v>1273</v>
      </c>
    </row>
    <row r="243" spans="1:13" ht="15" customHeight="1">
      <c r="A243" s="3">
        <v>241</v>
      </c>
      <c r="B243" s="5" t="s">
        <v>280</v>
      </c>
      <c r="C243" s="6" t="s">
        <v>281</v>
      </c>
      <c r="D243" s="7">
        <f>DATE(VALUE(MID(E243,7,2))+1900,MATCH(MID(E243,9,1),{"a","b","c","d","e","h","l","m","p","r","s","t"},0),IF(VALUE(MID(E243,10,2))&gt;40,VALUE(MID(E243,10,2))-40,VALUE(MID(E243,10,2))))</f>
        <v>28668</v>
      </c>
      <c r="E243" s="3" t="s">
        <v>282</v>
      </c>
      <c r="F243" s="3" t="s">
        <v>10</v>
      </c>
      <c r="G243" s="3" t="s">
        <v>25</v>
      </c>
      <c r="H243" s="3" t="s">
        <v>34</v>
      </c>
      <c r="I243" s="8" t="s">
        <v>1201</v>
      </c>
      <c r="J243" s="3"/>
      <c r="K243" s="3" t="s">
        <v>1155</v>
      </c>
      <c r="L243" s="3"/>
      <c r="M243" s="3" t="s">
        <v>1273</v>
      </c>
    </row>
    <row r="244" spans="1:13" ht="15" customHeight="1">
      <c r="A244" s="3">
        <v>242</v>
      </c>
      <c r="B244" s="5" t="s">
        <v>807</v>
      </c>
      <c r="C244" s="6" t="s">
        <v>218</v>
      </c>
      <c r="D244" s="7">
        <f>DATE(VALUE(MID(E244,7,2))+1900,MATCH(MID(E244,9,1),{"a","b","c","d","e","h","l","m","p","r","s","t"},0),IF(VALUE(MID(E244,10,2))&gt;40,VALUE(MID(E244,10,2))-40,VALUE(MID(E244,10,2))))</f>
        <v>27835</v>
      </c>
      <c r="E244" s="3" t="s">
        <v>808</v>
      </c>
      <c r="F244" s="3" t="s">
        <v>10</v>
      </c>
      <c r="G244" s="3" t="s">
        <v>25</v>
      </c>
      <c r="H244" s="3" t="s">
        <v>34</v>
      </c>
      <c r="I244" s="8" t="s">
        <v>1201</v>
      </c>
      <c r="J244" s="3"/>
      <c r="K244" s="3" t="s">
        <v>1155</v>
      </c>
      <c r="L244" s="3"/>
      <c r="M244" s="3" t="s">
        <v>1273</v>
      </c>
    </row>
    <row r="245" spans="1:13" ht="15" customHeight="1">
      <c r="A245" s="3">
        <v>243</v>
      </c>
      <c r="B245" s="5" t="s">
        <v>201</v>
      </c>
      <c r="C245" s="6" t="s">
        <v>202</v>
      </c>
      <c r="D245" s="7">
        <f>DATE(VALUE(MID(E245,7,2))+1900,MATCH(MID(E245,9,1),{"a","b","c","d","e","h","l","m","p","r","s","t"},0),IF(VALUE(MID(E245,10,2))&gt;40,VALUE(MID(E245,10,2))-40,VALUE(MID(E245,10,2))))</f>
        <v>29854</v>
      </c>
      <c r="E245" s="3" t="s">
        <v>203</v>
      </c>
      <c r="F245" s="3" t="s">
        <v>10</v>
      </c>
      <c r="G245" s="3" t="s">
        <v>25</v>
      </c>
      <c r="H245" s="3" t="s">
        <v>34</v>
      </c>
      <c r="I245" s="8" t="s">
        <v>1201</v>
      </c>
      <c r="J245" s="3" t="s">
        <v>1184</v>
      </c>
      <c r="K245" s="3" t="s">
        <v>1166</v>
      </c>
      <c r="L245" s="3"/>
      <c r="M245" s="3"/>
    </row>
    <row r="246" spans="1:13" ht="15" customHeight="1">
      <c r="A246" s="3">
        <v>244</v>
      </c>
      <c r="B246" s="5" t="s">
        <v>709</v>
      </c>
      <c r="C246" s="6" t="s">
        <v>710</v>
      </c>
      <c r="D246" s="7">
        <f>DATE(VALUE(MID(E246,7,2))+1900,MATCH(MID(E246,9,1),{"a","b","c","d","e","h","l","m","p","r","s","t"},0),IF(VALUE(MID(E246,10,2))&gt;40,VALUE(MID(E246,10,2))-40,VALUE(MID(E246,10,2))))</f>
        <v>30210</v>
      </c>
      <c r="E246" s="3" t="s">
        <v>711</v>
      </c>
      <c r="F246" s="3" t="s">
        <v>51</v>
      </c>
      <c r="G246" s="3" t="s">
        <v>25</v>
      </c>
      <c r="H246" s="3" t="s">
        <v>105</v>
      </c>
      <c r="I246" s="8" t="s">
        <v>1201</v>
      </c>
      <c r="J246" s="3"/>
      <c r="K246" s="3"/>
      <c r="L246" s="3"/>
      <c r="M246" s="3"/>
    </row>
    <row r="247" spans="1:13" ht="15" customHeight="1">
      <c r="A247" s="3">
        <v>245</v>
      </c>
      <c r="B247" s="5" t="s">
        <v>722</v>
      </c>
      <c r="C247" s="6" t="s">
        <v>723</v>
      </c>
      <c r="D247" s="7">
        <f>DATE(VALUE(MID(E247,7,2))+1900,MATCH(MID(E247,9,1),{"a","b","c","d","e","h","l","m","p","r","s","t"},0),IF(VALUE(MID(E247,10,2))&gt;40,VALUE(MID(E247,10,2))-40,VALUE(MID(E247,10,2))))</f>
        <v>30150</v>
      </c>
      <c r="E247" s="3" t="s">
        <v>724</v>
      </c>
      <c r="F247" s="3" t="s">
        <v>51</v>
      </c>
      <c r="G247" s="3" t="s">
        <v>16</v>
      </c>
      <c r="H247" s="3" t="s">
        <v>34</v>
      </c>
      <c r="I247" s="8" t="s">
        <v>1201</v>
      </c>
      <c r="J247" s="3"/>
      <c r="K247" s="3"/>
      <c r="L247" s="3"/>
      <c r="M247" s="3"/>
    </row>
    <row r="248" spans="1:13" ht="15" customHeight="1">
      <c r="A248" s="3">
        <v>246</v>
      </c>
      <c r="B248" s="5" t="s">
        <v>333</v>
      </c>
      <c r="C248" s="6" t="s">
        <v>334</v>
      </c>
      <c r="D248" s="7">
        <f>DATE(VALUE(MID(E248,7,2))+1900,MATCH(MID(E248,9,1),{"a","b","c","d","e","h","l","m","p","r","s","t"},0),IF(VALUE(MID(E248,10,2))&gt;40,VALUE(MID(E248,10,2))-40,VALUE(MID(E248,10,2))))</f>
        <v>29494</v>
      </c>
      <c r="E248" s="3" t="s">
        <v>335</v>
      </c>
      <c r="F248" s="3" t="s">
        <v>10</v>
      </c>
      <c r="G248" s="3" t="s">
        <v>25</v>
      </c>
      <c r="H248" s="3" t="s">
        <v>34</v>
      </c>
      <c r="I248" s="8" t="s">
        <v>1201</v>
      </c>
      <c r="J248" s="3"/>
      <c r="K248" s="3"/>
      <c r="L248" s="3"/>
      <c r="M248" s="3"/>
    </row>
    <row r="249" spans="1:13" ht="15" customHeight="1">
      <c r="A249" s="3">
        <v>247</v>
      </c>
      <c r="B249" s="5" t="s">
        <v>926</v>
      </c>
      <c r="C249" s="6" t="s">
        <v>929</v>
      </c>
      <c r="D249" s="7">
        <f>DATE(VALUE(MID(E249,7,2))+1900,MATCH(MID(E249,9,1),{"a","b","c","d","e","h","l","m","p","r","s","t"},0),IF(VALUE(MID(E249,10,2))&gt;40,VALUE(MID(E249,10,2))-40,VALUE(MID(E249,10,2))))</f>
        <v>29488</v>
      </c>
      <c r="E249" s="3" t="s">
        <v>930</v>
      </c>
      <c r="F249" s="3" t="s">
        <v>29</v>
      </c>
      <c r="G249" s="3" t="s">
        <v>25</v>
      </c>
      <c r="H249" s="3" t="s">
        <v>67</v>
      </c>
      <c r="I249" s="8" t="s">
        <v>1201</v>
      </c>
      <c r="J249" s="3"/>
      <c r="K249" s="3"/>
      <c r="L249" s="3"/>
      <c r="M249" s="3"/>
    </row>
    <row r="250" spans="1:13" ht="15" customHeight="1">
      <c r="A250" s="3">
        <v>248</v>
      </c>
      <c r="B250" s="5" t="s">
        <v>880</v>
      </c>
      <c r="C250" s="6" t="s">
        <v>881</v>
      </c>
      <c r="D250" s="7">
        <f>DATE(VALUE(MID(E250,7,2))+1900,MATCH(MID(E250,9,1),{"a","b","c","d","e","h","l","m","p","r","s","t"},0),IF(VALUE(MID(E250,10,2))&gt;40,VALUE(MID(E250,10,2))-40,VALUE(MID(E250,10,2))))</f>
        <v>28999</v>
      </c>
      <c r="E250" s="3" t="s">
        <v>882</v>
      </c>
      <c r="F250" s="3" t="s">
        <v>29</v>
      </c>
      <c r="G250" s="3" t="s">
        <v>40</v>
      </c>
      <c r="H250" s="3" t="s">
        <v>34</v>
      </c>
      <c r="I250" s="8" t="s">
        <v>1201</v>
      </c>
      <c r="J250" s="3"/>
      <c r="K250" s="3"/>
      <c r="L250" s="3"/>
      <c r="M250" s="3"/>
    </row>
    <row r="251" spans="1:13" ht="15" customHeight="1">
      <c r="A251" s="3">
        <v>249</v>
      </c>
      <c r="B251" s="5" t="s">
        <v>553</v>
      </c>
      <c r="C251" s="6" t="s">
        <v>554</v>
      </c>
      <c r="D251" s="7">
        <f>DATE(VALUE(MID(E251,7,2))+1900,MATCH(MID(E251,9,1),{"a","b","c","d","e","h","l","m","p","r","s","t"},0),IF(VALUE(MID(E251,10,2))&gt;40,VALUE(MID(E251,10,2))-40,VALUE(MID(E251,10,2))))</f>
        <v>28668</v>
      </c>
      <c r="E251" s="3" t="s">
        <v>555</v>
      </c>
      <c r="F251" s="3" t="s">
        <v>10</v>
      </c>
      <c r="G251" s="3" t="s">
        <v>25</v>
      </c>
      <c r="H251" s="3" t="s">
        <v>34</v>
      </c>
      <c r="I251" s="8" t="s">
        <v>1201</v>
      </c>
      <c r="J251" s="3"/>
      <c r="K251" s="3"/>
      <c r="L251" s="3"/>
      <c r="M251" s="3"/>
    </row>
    <row r="252" spans="1:13" ht="15" customHeight="1">
      <c r="A252" s="3">
        <v>250</v>
      </c>
      <c r="B252" s="5" t="s">
        <v>1028</v>
      </c>
      <c r="C252" s="6" t="s">
        <v>1029</v>
      </c>
      <c r="D252" s="7">
        <f>DATE(VALUE(MID(E252,7,2))+1900,MATCH(MID(E252,9,1),{"a","b","c","d","e","h","l","m","p","r","s","t"},0),IF(VALUE(MID(E252,10,2))&gt;40,VALUE(MID(E252,10,2))-40,VALUE(MID(E252,10,2))))</f>
        <v>23407</v>
      </c>
      <c r="E252" s="3" t="s">
        <v>1030</v>
      </c>
      <c r="F252" s="3" t="s">
        <v>10</v>
      </c>
      <c r="G252" s="3" t="s">
        <v>25</v>
      </c>
      <c r="H252" s="3" t="s">
        <v>351</v>
      </c>
      <c r="I252" s="8" t="s">
        <v>1203</v>
      </c>
      <c r="J252" s="3"/>
      <c r="K252" s="3" t="s">
        <v>1178</v>
      </c>
      <c r="L252" s="3"/>
      <c r="M252" s="3" t="s">
        <v>1273</v>
      </c>
    </row>
    <row r="253" spans="1:13" ht="15" customHeight="1">
      <c r="A253" s="3">
        <v>251</v>
      </c>
      <c r="B253" s="5" t="s">
        <v>187</v>
      </c>
      <c r="C253" s="6" t="s">
        <v>188</v>
      </c>
      <c r="D253" s="7">
        <f>DATE(VALUE(MID(E253,7,2))+1900,MATCH(MID(E253,9,1),{"a","b","c","d","e","h","l","m","p","r","s","t"},0),IF(VALUE(MID(E253,10,2))&gt;40,VALUE(MID(E253,10,2))-40,VALUE(MID(E253,10,2))))</f>
        <v>26737</v>
      </c>
      <c r="E253" s="3" t="s">
        <v>189</v>
      </c>
      <c r="F253" s="3" t="s">
        <v>29</v>
      </c>
      <c r="G253" s="3" t="s">
        <v>47</v>
      </c>
      <c r="H253" s="3" t="s">
        <v>70</v>
      </c>
      <c r="I253" s="8" t="s">
        <v>1203</v>
      </c>
      <c r="J253" s="3"/>
      <c r="K253" s="3" t="s">
        <v>1156</v>
      </c>
      <c r="L253" s="3"/>
      <c r="M253" s="3"/>
    </row>
    <row r="254" spans="1:13" ht="15" customHeight="1">
      <c r="A254" s="3">
        <v>252</v>
      </c>
      <c r="B254" s="5" t="s">
        <v>955</v>
      </c>
      <c r="C254" s="6" t="s">
        <v>306</v>
      </c>
      <c r="D254" s="7">
        <f>DATE(VALUE(MID(E254,7,2))+1900,MATCH(MID(E254,9,1),{"a","b","c","d","e","h","l","m","p","r","s","t"},0),IF(VALUE(MID(E254,10,2))&gt;40,VALUE(MID(E254,10,2))-40,VALUE(MID(E254,10,2))))</f>
        <v>28626</v>
      </c>
      <c r="E254" s="3" t="s">
        <v>956</v>
      </c>
      <c r="F254" s="3" t="s">
        <v>29</v>
      </c>
      <c r="G254" s="3" t="s">
        <v>40</v>
      </c>
      <c r="H254" s="3" t="s">
        <v>351</v>
      </c>
      <c r="I254" s="8" t="s">
        <v>1203</v>
      </c>
      <c r="J254" s="3"/>
      <c r="K254" s="3" t="s">
        <v>1158</v>
      </c>
      <c r="L254" s="3"/>
      <c r="M254" s="3"/>
    </row>
    <row r="255" spans="1:13" ht="15" customHeight="1">
      <c r="A255" s="3">
        <v>253</v>
      </c>
      <c r="B255" s="5" t="s">
        <v>59</v>
      </c>
      <c r="C255" s="6" t="s">
        <v>60</v>
      </c>
      <c r="D255" s="7">
        <f>DATE(VALUE(MID(E255,7,2))+1900,MATCH(MID(E255,9,1),{"a","b","c","d","e","h","l","m","p","r","s","t"},0),IF(VALUE(MID(E255,10,2))&gt;40,VALUE(MID(E255,10,2))-40,VALUE(MID(E255,10,2))))</f>
        <v>25703</v>
      </c>
      <c r="E255" s="3" t="s">
        <v>61</v>
      </c>
      <c r="F255" s="3" t="s">
        <v>10</v>
      </c>
      <c r="G255" s="3" t="s">
        <v>40</v>
      </c>
      <c r="H255" s="3" t="s">
        <v>62</v>
      </c>
      <c r="I255" s="8" t="s">
        <v>1203</v>
      </c>
      <c r="J255" s="3"/>
      <c r="K255" s="3" t="s">
        <v>1154</v>
      </c>
      <c r="L255" s="3"/>
      <c r="M255" s="3"/>
    </row>
    <row r="256" spans="1:13" ht="15" customHeight="1">
      <c r="A256" s="3">
        <v>254</v>
      </c>
      <c r="B256" s="5" t="s">
        <v>349</v>
      </c>
      <c r="C256" s="6" t="s">
        <v>227</v>
      </c>
      <c r="D256" s="7">
        <f>DATE(VALUE(MID(E256,7,2))+1900,MATCH(MID(E256,9,1),{"a","b","c","d","e","h","l","m","p","r","s","t"},0),IF(VALUE(MID(E256,10,2))&gt;40,VALUE(MID(E256,10,2))-40,VALUE(MID(E256,10,2))))</f>
        <v>30584</v>
      </c>
      <c r="E256" s="3" t="s">
        <v>350</v>
      </c>
      <c r="F256" s="3" t="s">
        <v>10</v>
      </c>
      <c r="G256" s="3" t="s">
        <v>25</v>
      </c>
      <c r="H256" s="3" t="s">
        <v>351</v>
      </c>
      <c r="I256" s="8" t="s">
        <v>1203</v>
      </c>
      <c r="J256" s="3"/>
      <c r="K256" s="3" t="s">
        <v>1155</v>
      </c>
      <c r="L256" s="3"/>
      <c r="M256" s="3" t="s">
        <v>1273</v>
      </c>
    </row>
    <row r="257" spans="1:13" ht="15" customHeight="1">
      <c r="A257" s="3">
        <v>255</v>
      </c>
      <c r="B257" s="5" t="s">
        <v>283</v>
      </c>
      <c r="C257" s="6" t="s">
        <v>27</v>
      </c>
      <c r="D257" s="7">
        <f>DATE(VALUE(MID(E257,7,2))+1900,MATCH(MID(E257,9,1),{"a","b","c","d","e","h","l","m","p","r","s","t"},0),IF(VALUE(MID(E257,10,2))&gt;40,VALUE(MID(E257,10,2))-40,VALUE(MID(E257,10,2))))</f>
        <v>27289</v>
      </c>
      <c r="E257" s="3" t="s">
        <v>286</v>
      </c>
      <c r="F257" s="3" t="s">
        <v>10</v>
      </c>
      <c r="G257" s="3" t="s">
        <v>16</v>
      </c>
      <c r="H257" s="3" t="s">
        <v>146</v>
      </c>
      <c r="I257" s="8" t="s">
        <v>1203</v>
      </c>
      <c r="J257" s="3"/>
      <c r="K257" s="3"/>
      <c r="L257" s="3"/>
      <c r="M257" s="3"/>
    </row>
    <row r="258" spans="1:13" ht="15" customHeight="1">
      <c r="A258" s="3">
        <v>256</v>
      </c>
      <c r="B258" s="5" t="s">
        <v>406</v>
      </c>
      <c r="C258" s="6" t="s">
        <v>407</v>
      </c>
      <c r="D258" s="7">
        <f>DATE(VALUE(MID(E258,7,2))+1900,MATCH(MID(E258,9,1),{"a","b","c","d","e","h","l","m","p","r","s","t"},0),IF(VALUE(MID(E258,10,2))&gt;40,VALUE(MID(E258,10,2))-40,VALUE(MID(E258,10,2))))</f>
        <v>24974</v>
      </c>
      <c r="E258" s="3" t="s">
        <v>408</v>
      </c>
      <c r="F258" s="3" t="s">
        <v>10</v>
      </c>
      <c r="G258" s="3" t="s">
        <v>47</v>
      </c>
      <c r="H258" s="3" t="s">
        <v>409</v>
      </c>
      <c r="I258" s="8" t="s">
        <v>1203</v>
      </c>
      <c r="J258" s="3"/>
      <c r="K258" s="3"/>
      <c r="L258" s="3"/>
      <c r="M258" s="3"/>
    </row>
    <row r="259" spans="1:13" ht="15" customHeight="1">
      <c r="A259" s="3">
        <v>257</v>
      </c>
      <c r="B259" s="5" t="s">
        <v>1055</v>
      </c>
      <c r="C259" s="6" t="s">
        <v>1056</v>
      </c>
      <c r="D259" s="7">
        <f>DATE(VALUE(MID(E259,7,2))+1900,MATCH(MID(E259,9,1),{"a","b","c","d","e","h","l","m","p","r","s","t"},0),IF(VALUE(MID(E259,10,2))&gt;40,VALUE(MID(E259,10,2))-40,VALUE(MID(E259,10,2))))</f>
        <v>25452</v>
      </c>
      <c r="E259" s="3" t="s">
        <v>1057</v>
      </c>
      <c r="F259" s="3" t="s">
        <v>51</v>
      </c>
      <c r="G259" s="3" t="s">
        <v>25</v>
      </c>
      <c r="H259" s="3" t="s">
        <v>74</v>
      </c>
      <c r="I259" s="8" t="s">
        <v>1196</v>
      </c>
      <c r="J259" s="3" t="s">
        <v>1184</v>
      </c>
      <c r="K259" s="3" t="s">
        <v>1271</v>
      </c>
      <c r="L259" s="3"/>
      <c r="M259" s="3" t="s">
        <v>1273</v>
      </c>
    </row>
    <row r="260" spans="1:13" ht="15" customHeight="1">
      <c r="A260" s="3">
        <v>258</v>
      </c>
      <c r="B260" s="5" t="s">
        <v>547</v>
      </c>
      <c r="C260" s="6" t="s">
        <v>549</v>
      </c>
      <c r="D260" s="7">
        <f>DATE(VALUE(MID(E260,7,2))+1900,MATCH(MID(E260,9,1),{"a","b","c","d","e","h","l","m","p","r","s","t"},0),IF(VALUE(MID(E260,10,2))&gt;40,VALUE(MID(E260,10,2))-40,VALUE(MID(E260,10,2))))</f>
        <v>28102</v>
      </c>
      <c r="E260" s="3" t="s">
        <v>550</v>
      </c>
      <c r="F260" s="3" t="s">
        <v>51</v>
      </c>
      <c r="G260" s="3" t="s">
        <v>25</v>
      </c>
      <c r="H260" s="3" t="s">
        <v>74</v>
      </c>
      <c r="I260" s="8" t="s">
        <v>1196</v>
      </c>
      <c r="J260" s="3"/>
      <c r="K260" s="3" t="s">
        <v>1160</v>
      </c>
      <c r="L260" s="3"/>
      <c r="M260" s="3"/>
    </row>
    <row r="261" spans="1:13" ht="15" customHeight="1">
      <c r="A261" s="3">
        <v>259</v>
      </c>
      <c r="B261" s="5" t="s">
        <v>232</v>
      </c>
      <c r="C261" s="6" t="s">
        <v>56</v>
      </c>
      <c r="D261" s="7">
        <f>DATE(VALUE(MID(E261,7,2))+1900,MATCH(MID(E261,9,1),{"a","b","c","d","e","h","l","m","p","r","s","t"},0),IF(VALUE(MID(E261,10,2))&gt;40,VALUE(MID(E261,10,2))-40,VALUE(MID(E261,10,2))))</f>
        <v>26271</v>
      </c>
      <c r="E261" s="3" t="s">
        <v>233</v>
      </c>
      <c r="F261" s="3" t="s">
        <v>29</v>
      </c>
      <c r="G261" s="3" t="s">
        <v>40</v>
      </c>
      <c r="H261" s="3" t="s">
        <v>12</v>
      </c>
      <c r="I261" s="8" t="s">
        <v>1196</v>
      </c>
      <c r="J261" s="3"/>
      <c r="K261" s="3" t="s">
        <v>1160</v>
      </c>
      <c r="L261" s="3"/>
      <c r="M261" s="3"/>
    </row>
    <row r="262" spans="1:13" ht="15" customHeight="1">
      <c r="A262" s="3">
        <v>260</v>
      </c>
      <c r="B262" s="5" t="s">
        <v>1136</v>
      </c>
      <c r="C262" s="6" t="s">
        <v>56</v>
      </c>
      <c r="D262" s="7">
        <f>DATE(VALUE(MID(E262,7,2))+1900,MATCH(MID(E262,9,1),{"a","b","c","d","e","h","l","m","p","r","s","t"},0),IF(VALUE(MID(E262,10,2))&gt;40,VALUE(MID(E262,10,2))-40,VALUE(MID(E262,10,2))))</f>
        <v>26383</v>
      </c>
      <c r="E262" s="3" t="s">
        <v>1137</v>
      </c>
      <c r="F262" s="3" t="s">
        <v>10</v>
      </c>
      <c r="G262" s="3" t="s">
        <v>25</v>
      </c>
      <c r="H262" s="3" t="s">
        <v>12</v>
      </c>
      <c r="I262" s="8" t="s">
        <v>1196</v>
      </c>
      <c r="J262" s="3"/>
      <c r="K262" s="3" t="s">
        <v>1156</v>
      </c>
      <c r="L262" s="3"/>
      <c r="M262" s="3"/>
    </row>
    <row r="263" spans="1:13" ht="15" customHeight="1">
      <c r="A263" s="3">
        <v>261</v>
      </c>
      <c r="B263" s="5" t="s">
        <v>355</v>
      </c>
      <c r="C263" s="6" t="s">
        <v>356</v>
      </c>
      <c r="D263" s="7">
        <f>DATE(VALUE(MID(E263,7,2))+1900,MATCH(MID(E263,9,1),{"a","b","c","d","e","h","l","m","p","r","s","t"},0),IF(VALUE(MID(E263,10,2))&gt;40,VALUE(MID(E263,10,2))-40,VALUE(MID(E263,10,2))))</f>
        <v>25996</v>
      </c>
      <c r="E263" s="3" t="s">
        <v>357</v>
      </c>
      <c r="F263" s="3" t="s">
        <v>29</v>
      </c>
      <c r="G263" s="3" t="s">
        <v>25</v>
      </c>
      <c r="H263" s="3" t="s">
        <v>123</v>
      </c>
      <c r="I263" s="8" t="s">
        <v>1196</v>
      </c>
      <c r="J263" s="3"/>
      <c r="K263" s="3" t="s">
        <v>1156</v>
      </c>
      <c r="L263" s="3" t="s">
        <v>1266</v>
      </c>
      <c r="M263" s="3"/>
    </row>
    <row r="264" spans="1:13" ht="15" customHeight="1">
      <c r="A264" s="3">
        <v>262</v>
      </c>
      <c r="B264" s="5" t="s">
        <v>37</v>
      </c>
      <c r="C264" s="6" t="s">
        <v>38</v>
      </c>
      <c r="D264" s="7">
        <f>DATE(VALUE(MID(E264,7,2))+1900,MATCH(MID(E264,9,1),{"a","b","c","d","e","h","l","m","p","r","s","t"},0),IF(VALUE(MID(E264,10,2))&gt;40,VALUE(MID(E264,10,2))-40,VALUE(MID(E264,10,2))))</f>
        <v>25421</v>
      </c>
      <c r="E264" s="3" t="s">
        <v>39</v>
      </c>
      <c r="F264" s="3" t="s">
        <v>29</v>
      </c>
      <c r="G264" s="3" t="s">
        <v>40</v>
      </c>
      <c r="H264" s="3" t="s">
        <v>12</v>
      </c>
      <c r="I264" s="8" t="s">
        <v>1196</v>
      </c>
      <c r="J264" s="3"/>
      <c r="K264" s="3" t="s">
        <v>1156</v>
      </c>
      <c r="L264" s="3"/>
      <c r="M264" s="3"/>
    </row>
    <row r="265" spans="1:13" ht="15" customHeight="1">
      <c r="A265" s="3">
        <v>263</v>
      </c>
      <c r="B265" s="5" t="s">
        <v>781</v>
      </c>
      <c r="C265" s="6" t="s">
        <v>91</v>
      </c>
      <c r="D265" s="7">
        <f>DATE(VALUE(MID(E265,7,2))+1900,MATCH(MID(E265,9,1),{"a","b","c","d","e","h","l","m","p","r","s","t"},0),IF(VALUE(MID(E265,10,2))&gt;40,VALUE(MID(E265,10,2))-40,VALUE(MID(E265,10,2))))</f>
        <v>30006</v>
      </c>
      <c r="E265" s="3" t="s">
        <v>782</v>
      </c>
      <c r="F265" s="3" t="s">
        <v>10</v>
      </c>
      <c r="G265" s="3" t="s">
        <v>25</v>
      </c>
      <c r="H265" s="3" t="s">
        <v>12</v>
      </c>
      <c r="I265" s="8" t="s">
        <v>1196</v>
      </c>
      <c r="J265" s="3" t="s">
        <v>1184</v>
      </c>
      <c r="K265" s="3" t="s">
        <v>1173</v>
      </c>
      <c r="L265" s="3"/>
      <c r="M265" s="3"/>
    </row>
    <row r="266" spans="1:13" ht="15" customHeight="1">
      <c r="A266" s="3">
        <v>264</v>
      </c>
      <c r="B266" s="5" t="s">
        <v>744</v>
      </c>
      <c r="C266" s="6" t="s">
        <v>56</v>
      </c>
      <c r="D266" s="7">
        <f>DATE(VALUE(MID(E266,7,2))+1900,MATCH(MID(E266,9,1),{"a","b","c","d","e","h","l","m","p","r","s","t"},0),IF(VALUE(MID(E266,10,2))&gt;40,VALUE(MID(E266,10,2))-40,VALUE(MID(E266,10,2))))</f>
        <v>23638</v>
      </c>
      <c r="E266" s="3" t="s">
        <v>745</v>
      </c>
      <c r="F266" s="3" t="s">
        <v>10</v>
      </c>
      <c r="G266" s="3" t="s">
        <v>25</v>
      </c>
      <c r="H266" s="3" t="s">
        <v>12</v>
      </c>
      <c r="I266" s="8" t="s">
        <v>1196</v>
      </c>
      <c r="J266" s="3"/>
      <c r="K266" s="3" t="s">
        <v>1163</v>
      </c>
      <c r="L266" s="3"/>
      <c r="M266" s="3"/>
    </row>
    <row r="267" spans="1:13" ht="15" customHeight="1">
      <c r="A267" s="3">
        <v>265</v>
      </c>
      <c r="B267" s="5" t="s">
        <v>1116</v>
      </c>
      <c r="C267" s="6" t="s">
        <v>1117</v>
      </c>
      <c r="D267" s="7">
        <f>DATE(VALUE(MID(E267,7,2))+1900,MATCH(MID(E267,9,1),{"a","b","c","d","e","h","l","m","p","r","s","t"},0),IF(VALUE(MID(E267,10,2))&gt;40,VALUE(MID(E267,10,2))-40,VALUE(MID(E267,10,2))))</f>
        <v>28437</v>
      </c>
      <c r="E267" s="3" t="s">
        <v>1118</v>
      </c>
      <c r="F267" s="3" t="s">
        <v>10</v>
      </c>
      <c r="G267" s="3" t="s">
        <v>25</v>
      </c>
      <c r="H267" s="3" t="s">
        <v>12</v>
      </c>
      <c r="I267" s="8" t="s">
        <v>1196</v>
      </c>
      <c r="J267" s="3"/>
      <c r="K267" s="3" t="s">
        <v>1158</v>
      </c>
      <c r="L267" s="3"/>
      <c r="M267" s="3"/>
    </row>
    <row r="268" spans="1:13" ht="15" customHeight="1">
      <c r="A268" s="3">
        <v>266</v>
      </c>
      <c r="B268" s="5" t="s">
        <v>1145</v>
      </c>
      <c r="C268" s="6" t="s">
        <v>1056</v>
      </c>
      <c r="D268" s="7">
        <f>DATE(VALUE(MID(E268,7,2))+1900,MATCH(MID(E268,9,1),{"a","b","c","d","e","h","l","m","p","r","s","t"},0),IF(VALUE(MID(E268,10,2))&gt;40,VALUE(MID(E268,10,2))-40,VALUE(MID(E268,10,2))))</f>
        <v>28369</v>
      </c>
      <c r="E268" s="3" t="s">
        <v>1146</v>
      </c>
      <c r="F268" s="3" t="s">
        <v>66</v>
      </c>
      <c r="G268" s="3" t="s">
        <v>40</v>
      </c>
      <c r="H268" s="3" t="s">
        <v>74</v>
      </c>
      <c r="I268" s="8" t="s">
        <v>1196</v>
      </c>
      <c r="J268" s="3"/>
      <c r="K268" s="3" t="s">
        <v>1154</v>
      </c>
      <c r="L268" s="3"/>
      <c r="M268" s="3" t="s">
        <v>1273</v>
      </c>
    </row>
    <row r="269" spans="1:13" ht="15" customHeight="1">
      <c r="A269" s="3">
        <v>267</v>
      </c>
      <c r="B269" s="5" t="s">
        <v>373</v>
      </c>
      <c r="C269" s="6" t="s">
        <v>230</v>
      </c>
      <c r="D269" s="7">
        <f>DATE(VALUE(MID(E269,7,2))+1900,MATCH(MID(E269,9,1),{"a","b","c","d","e","h","l","m","p","r","s","t"},0),IF(VALUE(MID(E269,10,2))&gt;40,VALUE(MID(E269,10,2))-40,VALUE(MID(E269,10,2))))</f>
        <v>27151</v>
      </c>
      <c r="E269" s="3" t="s">
        <v>376</v>
      </c>
      <c r="F269" s="3" t="s">
        <v>10</v>
      </c>
      <c r="G269" s="3" t="s">
        <v>25</v>
      </c>
      <c r="H269" s="3" t="s">
        <v>12</v>
      </c>
      <c r="I269" s="8" t="s">
        <v>1196</v>
      </c>
      <c r="J269" s="3"/>
      <c r="K269" s="3" t="s">
        <v>1154</v>
      </c>
      <c r="L269" s="3"/>
      <c r="M269" s="3"/>
    </row>
    <row r="270" spans="1:13" ht="15" customHeight="1">
      <c r="A270" s="3">
        <v>268</v>
      </c>
      <c r="B270" s="5" t="s">
        <v>965</v>
      </c>
      <c r="C270" s="6" t="s">
        <v>53</v>
      </c>
      <c r="D270" s="7">
        <f>DATE(VALUE(MID(E270,7,2))+1900,MATCH(MID(E270,9,1),{"a","b","c","d","e","h","l","m","p","r","s","t"},0),IF(VALUE(MID(E270,10,2))&gt;40,VALUE(MID(E270,10,2))-40,VALUE(MID(E270,10,2))))</f>
        <v>27066</v>
      </c>
      <c r="E270" s="3" t="s">
        <v>966</v>
      </c>
      <c r="F270" s="3" t="s">
        <v>10</v>
      </c>
      <c r="G270" s="3" t="s">
        <v>25</v>
      </c>
      <c r="H270" s="3" t="s">
        <v>12</v>
      </c>
      <c r="I270" s="8" t="s">
        <v>1196</v>
      </c>
      <c r="J270" s="3"/>
      <c r="K270" s="3" t="s">
        <v>1154</v>
      </c>
      <c r="L270" s="3"/>
      <c r="M270" s="3"/>
    </row>
    <row r="271" spans="1:13" ht="15" customHeight="1">
      <c r="A271" s="3">
        <v>269</v>
      </c>
      <c r="B271" s="5" t="s">
        <v>776</v>
      </c>
      <c r="C271" s="6" t="s">
        <v>777</v>
      </c>
      <c r="D271" s="7">
        <f>DATE(VALUE(MID(E271,7,2))+1900,MATCH(MID(E271,9,1),{"a","b","c","d","e","h","l","m","p","r","s","t"},0),IF(VALUE(MID(E271,10,2))&gt;40,VALUE(MID(E271,10,2))-40,VALUE(MID(E271,10,2))))</f>
        <v>25123</v>
      </c>
      <c r="E271" s="3" t="s">
        <v>778</v>
      </c>
      <c r="F271" s="3" t="s">
        <v>10</v>
      </c>
      <c r="G271" s="3" t="s">
        <v>25</v>
      </c>
      <c r="H271" s="3" t="s">
        <v>12</v>
      </c>
      <c r="I271" s="8" t="s">
        <v>1196</v>
      </c>
      <c r="J271" s="3"/>
      <c r="K271" s="3" t="s">
        <v>1154</v>
      </c>
      <c r="L271" s="3"/>
      <c r="M271" s="3"/>
    </row>
    <row r="272" spans="1:13" ht="15" customHeight="1">
      <c r="A272" s="3">
        <v>270</v>
      </c>
      <c r="B272" s="5" t="s">
        <v>476</v>
      </c>
      <c r="C272" s="6" t="s">
        <v>244</v>
      </c>
      <c r="D272" s="7">
        <f>DATE(VALUE(MID(E272,7,2))+1900,MATCH(MID(E272,9,1),{"a","b","c","d","e","h","l","m","p","r","s","t"},0),IF(VALUE(MID(E272,10,2))&gt;40,VALUE(MID(E272,10,2))-40,VALUE(MID(E272,10,2))))</f>
        <v>27333</v>
      </c>
      <c r="E272" s="3" t="s">
        <v>477</v>
      </c>
      <c r="F272" s="3" t="s">
        <v>29</v>
      </c>
      <c r="G272" s="3" t="s">
        <v>40</v>
      </c>
      <c r="H272" s="3" t="s">
        <v>12</v>
      </c>
      <c r="I272" s="8" t="s">
        <v>1196</v>
      </c>
      <c r="J272" s="3" t="s">
        <v>1184</v>
      </c>
      <c r="K272" s="3" t="s">
        <v>1175</v>
      </c>
      <c r="L272" s="3"/>
      <c r="M272" s="3"/>
    </row>
    <row r="273" spans="1:13" ht="15" customHeight="1">
      <c r="A273" s="3">
        <v>271</v>
      </c>
      <c r="B273" s="5" t="s">
        <v>460</v>
      </c>
      <c r="C273" s="6" t="s">
        <v>64</v>
      </c>
      <c r="D273" s="7">
        <f>DATE(VALUE(MID(E273,7,2))+1900,MATCH(MID(E273,9,1),{"a","b","c","d","e","h","l","m","p","r","s","t"},0),IF(VALUE(MID(E273,10,2))&gt;40,VALUE(MID(E273,10,2))-40,VALUE(MID(E273,10,2))))</f>
        <v>30207</v>
      </c>
      <c r="E273" s="3" t="s">
        <v>461</v>
      </c>
      <c r="F273" s="3" t="s">
        <v>10</v>
      </c>
      <c r="G273" s="3" t="s">
        <v>25</v>
      </c>
      <c r="H273" s="3" t="s">
        <v>12</v>
      </c>
      <c r="I273" s="8" t="s">
        <v>1196</v>
      </c>
      <c r="J273" s="3"/>
      <c r="K273" s="3" t="s">
        <v>1155</v>
      </c>
      <c r="L273" s="3"/>
      <c r="M273" s="3"/>
    </row>
    <row r="274" spans="1:13" ht="15" customHeight="1">
      <c r="A274" s="3">
        <v>272</v>
      </c>
      <c r="B274" s="5" t="s">
        <v>848</v>
      </c>
      <c r="C274" s="6" t="s">
        <v>849</v>
      </c>
      <c r="D274" s="7">
        <f>DATE(VALUE(MID(E274,7,2))+1900,MATCH(MID(E274,9,1),{"a","b","c","d","e","h","l","m","p","r","s","t"},0),IF(VALUE(MID(E274,10,2))&gt;40,VALUE(MID(E274,10,2))-40,VALUE(MID(E274,10,2))))</f>
        <v>30205</v>
      </c>
      <c r="E274" s="3" t="s">
        <v>850</v>
      </c>
      <c r="F274" s="3" t="s">
        <v>51</v>
      </c>
      <c r="G274" s="3" t="s">
        <v>25</v>
      </c>
      <c r="H274" s="3" t="s">
        <v>74</v>
      </c>
      <c r="I274" s="8" t="s">
        <v>1196</v>
      </c>
      <c r="J274" s="3"/>
      <c r="K274" s="3" t="s">
        <v>1155</v>
      </c>
      <c r="L274" s="3"/>
      <c r="M274" s="3"/>
    </row>
    <row r="275" spans="1:13" ht="15" customHeight="1">
      <c r="A275" s="3">
        <v>273</v>
      </c>
      <c r="B275" s="5" t="s">
        <v>1105</v>
      </c>
      <c r="C275" s="6" t="s">
        <v>227</v>
      </c>
      <c r="D275" s="7">
        <f>DATE(VALUE(MID(E275,7,2))+1900,MATCH(MID(E275,9,1),{"a","b","c","d","e","h","l","m","p","r","s","t"},0),IF(VALUE(MID(E275,10,2))&gt;40,VALUE(MID(E275,10,2))-40,VALUE(MID(E275,10,2))))</f>
        <v>28288</v>
      </c>
      <c r="E275" s="3" t="s">
        <v>1106</v>
      </c>
      <c r="F275" s="3" t="s">
        <v>10</v>
      </c>
      <c r="G275" s="3" t="s">
        <v>25</v>
      </c>
      <c r="H275" s="3" t="s">
        <v>12</v>
      </c>
      <c r="I275" s="8" t="s">
        <v>1196</v>
      </c>
      <c r="J275" s="3"/>
      <c r="K275" s="3" t="s">
        <v>1167</v>
      </c>
      <c r="L275" s="3"/>
      <c r="M275" s="3"/>
    </row>
    <row r="276" spans="1:13" ht="15" customHeight="1">
      <c r="A276" s="3">
        <v>274</v>
      </c>
      <c r="B276" s="5" t="s">
        <v>951</v>
      </c>
      <c r="C276" s="6" t="s">
        <v>306</v>
      </c>
      <c r="D276" s="7">
        <f>DATE(VALUE(MID(E276,7,2))+1900,MATCH(MID(E276,9,1),{"a","b","c","d","e","h","l","m","p","r","s","t"},0),IF(VALUE(MID(E276,10,2))&gt;40,VALUE(MID(E276,10,2))-40,VALUE(MID(E276,10,2))))</f>
        <v>24921</v>
      </c>
      <c r="E276" s="3" t="s">
        <v>952</v>
      </c>
      <c r="F276" s="3" t="s">
        <v>10</v>
      </c>
      <c r="G276" s="3" t="s">
        <v>25</v>
      </c>
      <c r="H276" s="3" t="s">
        <v>12</v>
      </c>
      <c r="I276" s="8" t="s">
        <v>1196</v>
      </c>
      <c r="J276" s="3"/>
      <c r="K276" s="3" t="s">
        <v>1167</v>
      </c>
      <c r="L276" s="3"/>
      <c r="M276" s="3"/>
    </row>
    <row r="277" spans="1:13" ht="15" customHeight="1">
      <c r="A277" s="3">
        <v>275</v>
      </c>
      <c r="B277" s="5" t="s">
        <v>754</v>
      </c>
      <c r="C277" s="6" t="s">
        <v>755</v>
      </c>
      <c r="D277" s="7">
        <f>DATE(VALUE(MID(E277,7,2))+1900,MATCH(MID(E277,9,1),{"a","b","c","d","e","h","l","m","p","r","s","t"},0),IF(VALUE(MID(E277,10,2))&gt;40,VALUE(MID(E277,10,2))-40,VALUE(MID(E277,10,2))))</f>
        <v>30267</v>
      </c>
      <c r="E277" s="3" t="s">
        <v>756</v>
      </c>
      <c r="F277" s="3" t="s">
        <v>29</v>
      </c>
      <c r="G277" s="3" t="s">
        <v>40</v>
      </c>
      <c r="H277" s="3" t="s">
        <v>12</v>
      </c>
      <c r="I277" s="8" t="s">
        <v>1196</v>
      </c>
      <c r="J277" s="3"/>
      <c r="K277" s="3"/>
      <c r="L277" s="3"/>
      <c r="M277" s="3"/>
    </row>
    <row r="278" spans="1:13" ht="15" customHeight="1">
      <c r="A278" s="3">
        <v>276</v>
      </c>
      <c r="B278" s="5" t="s">
        <v>786</v>
      </c>
      <c r="C278" s="6" t="s">
        <v>254</v>
      </c>
      <c r="D278" s="7">
        <f>DATE(VALUE(MID(E278,7,2))+1900,MATCH(MID(E278,9,1),{"a","b","c","d","e","h","l","m","p","r","s","t"},0),IF(VALUE(MID(E278,10,2))&gt;40,VALUE(MID(E278,10,2))-40,VALUE(MID(E278,10,2))))</f>
        <v>30255</v>
      </c>
      <c r="E278" s="3" t="s">
        <v>791</v>
      </c>
      <c r="F278" s="3" t="s">
        <v>10</v>
      </c>
      <c r="G278" s="3" t="s">
        <v>25</v>
      </c>
      <c r="H278" s="3" t="s">
        <v>12</v>
      </c>
      <c r="I278" s="8" t="s">
        <v>1196</v>
      </c>
      <c r="J278" s="3"/>
      <c r="K278" s="3"/>
      <c r="L278" s="3"/>
      <c r="M278" s="3"/>
    </row>
    <row r="279" spans="1:13" ht="15" customHeight="1">
      <c r="A279" s="3">
        <v>277</v>
      </c>
      <c r="B279" s="5" t="s">
        <v>602</v>
      </c>
      <c r="C279" s="6" t="s">
        <v>452</v>
      </c>
      <c r="D279" s="7">
        <f>DATE(VALUE(MID(E279,7,2))+1900,MATCH(MID(E279,9,1),{"a","b","c","d","e","h","l","m","p","r","s","t"},0),IF(VALUE(MID(E279,10,2))&gt;40,VALUE(MID(E279,10,2))-40,VALUE(MID(E279,10,2))))</f>
        <v>30208</v>
      </c>
      <c r="E279" s="3" t="s">
        <v>603</v>
      </c>
      <c r="F279" s="3" t="s">
        <v>10</v>
      </c>
      <c r="G279" s="3" t="s">
        <v>25</v>
      </c>
      <c r="H279" s="3" t="s">
        <v>12</v>
      </c>
      <c r="I279" s="8" t="s">
        <v>1196</v>
      </c>
      <c r="J279" s="3"/>
      <c r="K279" s="3"/>
      <c r="L279" s="3"/>
      <c r="M279" s="3"/>
    </row>
    <row r="280" spans="1:13" ht="15" customHeight="1">
      <c r="A280" s="3">
        <v>278</v>
      </c>
      <c r="B280" s="5" t="s">
        <v>294</v>
      </c>
      <c r="C280" s="6" t="s">
        <v>249</v>
      </c>
      <c r="D280" s="7">
        <f>DATE(VALUE(MID(E280,7,2))+1900,MATCH(MID(E280,9,1),{"a","b","c","d","e","h","l","m","p","r","s","t"},0),IF(VALUE(MID(E280,10,2))&gt;40,VALUE(MID(E280,10,2))-40,VALUE(MID(E280,10,2))))</f>
        <v>30175</v>
      </c>
      <c r="E280" s="3" t="s">
        <v>295</v>
      </c>
      <c r="F280" s="3" t="s">
        <v>10</v>
      </c>
      <c r="G280" s="3" t="s">
        <v>25</v>
      </c>
      <c r="H280" s="3" t="s">
        <v>12</v>
      </c>
      <c r="I280" s="8" t="s">
        <v>1196</v>
      </c>
      <c r="J280" s="3"/>
      <c r="K280" s="3"/>
      <c r="L280" s="3"/>
      <c r="M280" s="3"/>
    </row>
    <row r="281" spans="1:13" ht="15" customHeight="1">
      <c r="A281" s="3">
        <v>279</v>
      </c>
      <c r="B281" s="5" t="s">
        <v>462</v>
      </c>
      <c r="C281" s="6" t="s">
        <v>60</v>
      </c>
      <c r="D281" s="7">
        <f>DATE(VALUE(MID(E281,7,2))+1900,MATCH(MID(E281,9,1),{"a","b","c","d","e","h","l","m","p","r","s","t"},0),IF(VALUE(MID(E281,10,2))&gt;40,VALUE(MID(E281,10,2))-40,VALUE(MID(E281,10,2))))</f>
        <v>30145</v>
      </c>
      <c r="E281" s="3" t="s">
        <v>463</v>
      </c>
      <c r="F281" s="3" t="s">
        <v>10</v>
      </c>
      <c r="G281" s="3" t="s">
        <v>25</v>
      </c>
      <c r="H281" s="3" t="s">
        <v>12</v>
      </c>
      <c r="I281" s="8" t="s">
        <v>1196</v>
      </c>
      <c r="J281" s="3"/>
      <c r="K281" s="3"/>
      <c r="L281" s="3"/>
      <c r="M281" s="3" t="s">
        <v>1273</v>
      </c>
    </row>
    <row r="282" spans="1:13" ht="15" customHeight="1">
      <c r="A282" s="3">
        <v>280</v>
      </c>
      <c r="B282" s="5" t="s">
        <v>22</v>
      </c>
      <c r="C282" s="6" t="s">
        <v>23</v>
      </c>
      <c r="D282" s="7">
        <f>DATE(VALUE(MID(E282,7,2))+1900,MATCH(MID(E282,9,1),{"a","b","c","d","e","h","l","m","p","r","s","t"},0),IF(VALUE(MID(E282,10,2))&gt;40,VALUE(MID(E282,10,2))-40,VALUE(MID(E282,10,2))))</f>
        <v>30028</v>
      </c>
      <c r="E282" s="3" t="s">
        <v>24</v>
      </c>
      <c r="F282" s="3" t="s">
        <v>10</v>
      </c>
      <c r="G282" s="3" t="s">
        <v>25</v>
      </c>
      <c r="H282" s="3" t="s">
        <v>12</v>
      </c>
      <c r="I282" s="8" t="s">
        <v>1196</v>
      </c>
      <c r="J282" s="3"/>
      <c r="K282" s="3"/>
      <c r="L282" s="3"/>
      <c r="M282" s="3"/>
    </row>
    <row r="283" spans="1:13" ht="15" customHeight="1">
      <c r="A283" s="3">
        <v>281</v>
      </c>
      <c r="B283" s="5" t="s">
        <v>818</v>
      </c>
      <c r="C283" s="6" t="s">
        <v>819</v>
      </c>
      <c r="D283" s="7">
        <f>DATE(VALUE(MID(E283,7,2))+1900,MATCH(MID(E283,9,1),{"a","b","c","d","e","h","l","m","p","r","s","t"},0),IF(VALUE(MID(E283,10,2))&gt;40,VALUE(MID(E283,10,2))-40,VALUE(MID(E283,10,2))))</f>
        <v>29151</v>
      </c>
      <c r="E283" s="3" t="s">
        <v>820</v>
      </c>
      <c r="F283" s="3" t="s">
        <v>10</v>
      </c>
      <c r="G283" s="3" t="s">
        <v>25</v>
      </c>
      <c r="H283" s="3" t="s">
        <v>12</v>
      </c>
      <c r="I283" s="8" t="s">
        <v>1196</v>
      </c>
      <c r="J283" s="3"/>
      <c r="K283" s="3"/>
      <c r="L283" s="3"/>
      <c r="M283" s="3"/>
    </row>
    <row r="284" spans="1:13" ht="15" customHeight="1">
      <c r="A284" s="3">
        <v>282</v>
      </c>
      <c r="B284" s="5" t="s">
        <v>748</v>
      </c>
      <c r="C284" s="6" t="s">
        <v>103</v>
      </c>
      <c r="D284" s="7">
        <f>DATE(VALUE(MID(E284,7,2))+1900,MATCH(MID(E284,9,1),{"a","b","c","d","e","h","l","m","p","r","s","t"},0),IF(VALUE(MID(E284,10,2))&gt;40,VALUE(MID(E284,10,2))-40,VALUE(MID(E284,10,2))))</f>
        <v>29129</v>
      </c>
      <c r="E284" s="3" t="s">
        <v>749</v>
      </c>
      <c r="F284" s="3" t="s">
        <v>29</v>
      </c>
      <c r="G284" s="3" t="s">
        <v>47</v>
      </c>
      <c r="H284" s="3" t="s">
        <v>101</v>
      </c>
      <c r="I284" s="8" t="s">
        <v>1196</v>
      </c>
      <c r="J284" s="3"/>
      <c r="K284" s="3"/>
      <c r="L284" s="3"/>
      <c r="M284" s="3"/>
    </row>
    <row r="285" spans="1:13" ht="15" customHeight="1">
      <c r="A285" s="3">
        <v>283</v>
      </c>
      <c r="B285" s="5" t="s">
        <v>1148</v>
      </c>
      <c r="C285" s="6" t="s">
        <v>449</v>
      </c>
      <c r="D285" s="7">
        <f>DATE(VALUE(MID(E285,7,2))+1900,MATCH(MID(E285,9,1),{"a","b","c","d","e","h","l","m","p","r","s","t"},0),IF(VALUE(MID(E285,10,2))&gt;40,VALUE(MID(E285,10,2))-40,VALUE(MID(E285,10,2))))</f>
        <v>28137</v>
      </c>
      <c r="E285" s="3" t="s">
        <v>1149</v>
      </c>
      <c r="F285" s="3" t="s">
        <v>66</v>
      </c>
      <c r="G285" s="3" t="s">
        <v>47</v>
      </c>
      <c r="H285" s="3" t="s">
        <v>30</v>
      </c>
      <c r="I285" s="8" t="s">
        <v>1196</v>
      </c>
      <c r="J285" s="3"/>
      <c r="K285" s="3"/>
      <c r="L285" s="3"/>
      <c r="M285" s="3"/>
    </row>
    <row r="286" spans="1:13" ht="15" customHeight="1">
      <c r="A286" s="3">
        <v>284</v>
      </c>
      <c r="B286" s="5" t="s">
        <v>305</v>
      </c>
      <c r="C286" s="6" t="s">
        <v>306</v>
      </c>
      <c r="D286" s="7">
        <f>DATE(VALUE(MID(E286,7,2))+1900,MATCH(MID(E286,9,1),{"a","b","c","d","e","h","l","m","p","r","s","t"},0),IF(VALUE(MID(E286,10,2))&gt;40,VALUE(MID(E286,10,2))-40,VALUE(MID(E286,10,2))))</f>
        <v>27600</v>
      </c>
      <c r="E286" s="3" t="s">
        <v>307</v>
      </c>
      <c r="F286" s="3" t="s">
        <v>10</v>
      </c>
      <c r="G286" s="3" t="s">
        <v>25</v>
      </c>
      <c r="H286" s="3" t="s">
        <v>12</v>
      </c>
      <c r="I286" s="8" t="s">
        <v>1196</v>
      </c>
      <c r="J286" s="3"/>
      <c r="K286" s="3"/>
      <c r="L286" s="3"/>
      <c r="M286" s="3" t="s">
        <v>1273</v>
      </c>
    </row>
    <row r="287" spans="1:13" ht="15" customHeight="1">
      <c r="A287" s="3">
        <v>285</v>
      </c>
      <c r="B287" s="5" t="s">
        <v>484</v>
      </c>
      <c r="C287" s="6" t="s">
        <v>485</v>
      </c>
      <c r="D287" s="7">
        <f>DATE(VALUE(MID(E287,7,2))+1900,MATCH(MID(E287,9,1),{"a","b","c","d","e","h","l","m","p","r","s","t"},0),IF(VALUE(MID(E287,10,2))&gt;40,VALUE(MID(E287,10,2))-40,VALUE(MID(E287,10,2))))</f>
        <v>26378</v>
      </c>
      <c r="E287" s="3" t="s">
        <v>486</v>
      </c>
      <c r="F287" s="3" t="s">
        <v>51</v>
      </c>
      <c r="G287" s="3" t="s">
        <v>25</v>
      </c>
      <c r="H287" s="3" t="s">
        <v>74</v>
      </c>
      <c r="I287" s="8" t="s">
        <v>1196</v>
      </c>
      <c r="J287" s="3"/>
      <c r="K287" s="3"/>
      <c r="L287" s="3"/>
      <c r="M287" s="3"/>
    </row>
    <row r="288" spans="1:13" ht="15" customHeight="1">
      <c r="A288" s="3">
        <v>286</v>
      </c>
      <c r="B288" s="5" t="s">
        <v>262</v>
      </c>
      <c r="C288" s="6" t="s">
        <v>263</v>
      </c>
      <c r="D288" s="7">
        <f>DATE(VALUE(MID(E288,7,2))+1900,MATCH(MID(E288,9,1),{"a","b","c","d","e","h","l","m","p","r","s","t"},0),IF(VALUE(MID(E288,10,2))&gt;40,VALUE(MID(E288,10,2))-40,VALUE(MID(E288,10,2))))</f>
        <v>25832</v>
      </c>
      <c r="E288" s="3" t="s">
        <v>264</v>
      </c>
      <c r="F288" s="3" t="s">
        <v>51</v>
      </c>
      <c r="G288" s="3" t="s">
        <v>82</v>
      </c>
      <c r="H288" s="3" t="s">
        <v>101</v>
      </c>
      <c r="I288" s="8" t="s">
        <v>1196</v>
      </c>
      <c r="J288" s="3"/>
      <c r="K288" s="3"/>
      <c r="L288" s="3"/>
      <c r="M288" s="3"/>
    </row>
    <row r="289" spans="1:13" ht="15" customHeight="1">
      <c r="A289" s="3">
        <v>287</v>
      </c>
      <c r="B289" s="5" t="s">
        <v>153</v>
      </c>
      <c r="C289" s="6" t="s">
        <v>154</v>
      </c>
      <c r="D289" s="7">
        <f>DATE(VALUE(MID(E289,7,2))+1900,MATCH(MID(E289,9,1),{"a","b","c","d","e","h","l","m","p","r","s","t"},0),IF(VALUE(MID(E289,10,2))&gt;40,VALUE(MID(E289,10,2))-40,VALUE(MID(E289,10,2))))</f>
        <v>24393</v>
      </c>
      <c r="E289" s="3" t="s">
        <v>155</v>
      </c>
      <c r="F289" s="3" t="s">
        <v>10</v>
      </c>
      <c r="G289" s="3" t="s">
        <v>25</v>
      </c>
      <c r="H289" s="3" t="s">
        <v>12</v>
      </c>
      <c r="I289" s="8" t="s">
        <v>1196</v>
      </c>
      <c r="J289" s="3"/>
      <c r="K289" s="3"/>
      <c r="L289" s="3"/>
      <c r="M289" s="3"/>
    </row>
    <row r="290" spans="1:13" ht="15" customHeight="1">
      <c r="A290" s="3">
        <v>288</v>
      </c>
      <c r="B290" s="5" t="s">
        <v>526</v>
      </c>
      <c r="C290" s="6" t="s">
        <v>254</v>
      </c>
      <c r="D290" s="7">
        <f>DATE(VALUE(MID(E290,7,2))+1900,MATCH(MID(E290,9,1),{"a","b","c","d","e","h","l","m","p","r","s","t"},0),IF(VALUE(MID(E290,10,2))&gt;40,VALUE(MID(E290,10,2))-40,VALUE(MID(E290,10,2))))</f>
        <v>23924</v>
      </c>
      <c r="E290" s="3" t="s">
        <v>527</v>
      </c>
      <c r="F290" s="3" t="s">
        <v>10</v>
      </c>
      <c r="G290" s="3" t="s">
        <v>16</v>
      </c>
      <c r="H290" s="3" t="s">
        <v>222</v>
      </c>
      <c r="I290" s="8" t="s">
        <v>1196</v>
      </c>
      <c r="J290" s="3"/>
      <c r="K290" s="3"/>
      <c r="L290" s="3"/>
      <c r="M290" s="3"/>
    </row>
    <row r="291" spans="1:13" ht="15" customHeight="1">
      <c r="A291" s="3">
        <v>289</v>
      </c>
      <c r="B291" s="5" t="s">
        <v>505</v>
      </c>
      <c r="C291" s="6" t="s">
        <v>306</v>
      </c>
      <c r="D291" s="7">
        <f>DATE(VALUE(MID(E291,7,2))+1900,MATCH(MID(E291,9,1),{"a","b","c","d","e","h","l","m","p","r","s","t"},0),IF(VALUE(MID(E291,10,2))&gt;40,VALUE(MID(E291,10,2))-40,VALUE(MID(E291,10,2))))</f>
        <v>27964</v>
      </c>
      <c r="E291" s="3" t="s">
        <v>506</v>
      </c>
      <c r="F291" s="3" t="s">
        <v>10</v>
      </c>
      <c r="G291" s="3" t="s">
        <v>16</v>
      </c>
      <c r="H291" s="3" t="s">
        <v>274</v>
      </c>
      <c r="I291" s="8" t="s">
        <v>1200</v>
      </c>
      <c r="J291" s="3"/>
      <c r="K291" s="3" t="s">
        <v>1176</v>
      </c>
      <c r="L291" s="3"/>
      <c r="M291" s="3"/>
    </row>
    <row r="292" spans="1:13" ht="15" customHeight="1">
      <c r="A292" s="3">
        <v>290</v>
      </c>
      <c r="B292" s="5" t="s">
        <v>719</v>
      </c>
      <c r="C292" s="6" t="s">
        <v>720</v>
      </c>
      <c r="D292" s="7">
        <f>DATE(VALUE(MID(E292,7,2))+1900,MATCH(MID(E292,9,1),{"a","b","c","d","e","h","l","m","p","r","s","t"},0),IF(VALUE(MID(E292,10,2))&gt;40,VALUE(MID(E292,10,2))-40,VALUE(MID(E292,10,2))))</f>
        <v>29434</v>
      </c>
      <c r="E292" s="3" t="s">
        <v>721</v>
      </c>
      <c r="F292" s="3" t="s">
        <v>10</v>
      </c>
      <c r="G292" s="3" t="s">
        <v>40</v>
      </c>
      <c r="H292" s="3" t="s">
        <v>21</v>
      </c>
      <c r="I292" s="8" t="s">
        <v>1200</v>
      </c>
      <c r="J292" s="3"/>
      <c r="K292" s="3" t="s">
        <v>1158</v>
      </c>
      <c r="L292" s="3"/>
      <c r="M292" s="3"/>
    </row>
    <row r="293" spans="1:13" ht="15" customHeight="1">
      <c r="A293" s="3">
        <v>291</v>
      </c>
      <c r="B293" s="5" t="s">
        <v>901</v>
      </c>
      <c r="C293" s="6" t="s">
        <v>218</v>
      </c>
      <c r="D293" s="7">
        <f>DATE(VALUE(MID(E293,7,2))+1900,MATCH(MID(E293,9,1),{"a","b","c","d","e","h","l","m","p","r","s","t"},0),IF(VALUE(MID(E293,10,2))&gt;40,VALUE(MID(E293,10,2))-40,VALUE(MID(E293,10,2))))</f>
        <v>28513</v>
      </c>
      <c r="E293" s="3" t="s">
        <v>902</v>
      </c>
      <c r="F293" s="3" t="s">
        <v>10</v>
      </c>
      <c r="G293" s="3" t="s">
        <v>16</v>
      </c>
      <c r="H293" s="3" t="s">
        <v>274</v>
      </c>
      <c r="I293" s="8" t="s">
        <v>1200</v>
      </c>
      <c r="J293" s="3"/>
      <c r="K293" s="3" t="s">
        <v>1155</v>
      </c>
      <c r="L293" s="3"/>
      <c r="M293" s="3"/>
    </row>
    <row r="294" spans="1:13" ht="15" customHeight="1">
      <c r="A294" s="3">
        <v>292</v>
      </c>
      <c r="B294" s="5" t="s">
        <v>44</v>
      </c>
      <c r="C294" s="6" t="s">
        <v>45</v>
      </c>
      <c r="D294" s="7">
        <f>DATE(VALUE(MID(E294,7,2))+1900,MATCH(MID(E294,9,1),{"a","b","c","d","e","h","l","m","p","r","s","t"},0),IF(VALUE(MID(E294,10,2))&gt;40,VALUE(MID(E294,10,2))-40,VALUE(MID(E294,10,2))))</f>
        <v>27519</v>
      </c>
      <c r="E294" s="3" t="s">
        <v>46</v>
      </c>
      <c r="F294" s="3" t="s">
        <v>10</v>
      </c>
      <c r="G294" s="3" t="s">
        <v>47</v>
      </c>
      <c r="H294" s="3" t="s">
        <v>48</v>
      </c>
      <c r="I294" s="8" t="s">
        <v>1200</v>
      </c>
      <c r="J294" s="3"/>
      <c r="K294" s="3"/>
      <c r="L294" s="3"/>
      <c r="M294" s="3"/>
    </row>
    <row r="295" spans="1:13" ht="15" customHeight="1">
      <c r="A295" s="3">
        <v>293</v>
      </c>
      <c r="B295" s="5" t="s">
        <v>342</v>
      </c>
      <c r="C295" s="6" t="s">
        <v>343</v>
      </c>
      <c r="D295" s="7">
        <f>DATE(VALUE(MID(E295,7,2))+1900,MATCH(MID(E295,9,1),{"a","b","c","d","e","h","l","m","p","r","s","t"},0),IF(VALUE(MID(E295,10,2))&gt;40,VALUE(MID(E295,10,2))-40,VALUE(MID(E295,10,2))))</f>
        <v>27444</v>
      </c>
      <c r="E295" s="3" t="s">
        <v>344</v>
      </c>
      <c r="F295" s="3" t="s">
        <v>10</v>
      </c>
      <c r="G295" s="3" t="s">
        <v>16</v>
      </c>
      <c r="H295" s="3" t="s">
        <v>274</v>
      </c>
      <c r="I295" s="8" t="s">
        <v>1200</v>
      </c>
      <c r="J295" s="3"/>
      <c r="K295" s="3"/>
      <c r="L295" s="3"/>
      <c r="M295" s="3"/>
    </row>
    <row r="296" spans="1:13" ht="15" customHeight="1">
      <c r="A296" s="3">
        <v>294</v>
      </c>
      <c r="B296" s="5" t="s">
        <v>805</v>
      </c>
      <c r="C296" s="6" t="s">
        <v>103</v>
      </c>
      <c r="D296" s="7">
        <f>DATE(VALUE(MID(E296,7,2))+1900,MATCH(MID(E296,9,1),{"a","b","c","d","e","h","l","m","p","r","s","t"},0),IF(VALUE(MID(E296,10,2))&gt;40,VALUE(MID(E296,10,2))-40,VALUE(MID(E296,10,2))))</f>
        <v>27957</v>
      </c>
      <c r="E296" s="3" t="s">
        <v>806</v>
      </c>
      <c r="F296" s="3" t="s">
        <v>10</v>
      </c>
      <c r="G296" s="3" t="s">
        <v>16</v>
      </c>
      <c r="H296" s="3" t="s">
        <v>291</v>
      </c>
      <c r="I296" s="8" t="s">
        <v>1234</v>
      </c>
      <c r="J296" s="3"/>
      <c r="K296" s="3" t="s">
        <v>1176</v>
      </c>
      <c r="L296" s="3"/>
      <c r="M296" s="3"/>
    </row>
    <row r="297" spans="1:13" ht="15" customHeight="1">
      <c r="A297" s="3">
        <v>295</v>
      </c>
      <c r="B297" s="5" t="s">
        <v>887</v>
      </c>
      <c r="C297" s="6" t="s">
        <v>56</v>
      </c>
      <c r="D297" s="7">
        <f>DATE(VALUE(MID(E297,7,2))+1900,MATCH(MID(E297,9,1),{"a","b","c","d","e","h","l","m","p","r","s","t"},0),IF(VALUE(MID(E297,10,2))&gt;40,VALUE(MID(E297,10,2))-40,VALUE(MID(E297,10,2))))</f>
        <v>21557</v>
      </c>
      <c r="E297" s="3" t="s">
        <v>888</v>
      </c>
      <c r="F297" s="3" t="s">
        <v>10</v>
      </c>
      <c r="G297" s="3" t="s">
        <v>47</v>
      </c>
      <c r="H297" s="3" t="s">
        <v>175</v>
      </c>
      <c r="I297" s="8" t="s">
        <v>1234</v>
      </c>
      <c r="J297" s="3" t="s">
        <v>1184</v>
      </c>
      <c r="K297" s="3" t="s">
        <v>1178</v>
      </c>
      <c r="L297" s="3"/>
      <c r="M297" s="3"/>
    </row>
    <row r="298" spans="1:13" ht="15" customHeight="1">
      <c r="A298" s="3">
        <v>296</v>
      </c>
      <c r="B298" s="5" t="s">
        <v>562</v>
      </c>
      <c r="C298" s="6" t="s">
        <v>563</v>
      </c>
      <c r="D298" s="7">
        <f>DATE(VALUE(MID(E298,7,2))+1900,MATCH(MID(E298,9,1),{"a","b","c","d","e","h","l","m","p","r","s","t"},0),IF(VALUE(MID(E298,10,2))&gt;40,VALUE(MID(E298,10,2))-40,VALUE(MID(E298,10,2))))</f>
        <v>30382</v>
      </c>
      <c r="E298" s="3" t="s">
        <v>564</v>
      </c>
      <c r="F298" s="3" t="s">
        <v>10</v>
      </c>
      <c r="G298" s="3" t="s">
        <v>40</v>
      </c>
      <c r="H298" s="3" t="s">
        <v>34</v>
      </c>
      <c r="I298" s="8" t="s">
        <v>1234</v>
      </c>
      <c r="J298" s="3"/>
      <c r="K298" s="3" t="s">
        <v>1159</v>
      </c>
      <c r="L298" s="3"/>
      <c r="M298" s="3"/>
    </row>
    <row r="299" spans="1:13" ht="15" customHeight="1">
      <c r="A299" s="3">
        <v>297</v>
      </c>
      <c r="B299" s="5" t="s">
        <v>1119</v>
      </c>
      <c r="C299" s="6" t="s">
        <v>1120</v>
      </c>
      <c r="D299" s="7">
        <f>DATE(VALUE(MID(E299,7,2))+1900,MATCH(MID(E299,9,1),{"a","b","c","d","e","h","l","m","p","r","s","t"},0),IF(VALUE(MID(E299,10,2))&gt;40,VALUE(MID(E299,10,2))-40,VALUE(MID(E299,10,2))))</f>
        <v>28628</v>
      </c>
      <c r="E299" s="3" t="s">
        <v>1121</v>
      </c>
      <c r="F299" s="3" t="s">
        <v>10</v>
      </c>
      <c r="G299" s="3" t="s">
        <v>16</v>
      </c>
      <c r="H299" s="3" t="s">
        <v>291</v>
      </c>
      <c r="I299" s="8" t="s">
        <v>1234</v>
      </c>
      <c r="J299" s="3"/>
      <c r="K299" s="3" t="s">
        <v>1159</v>
      </c>
      <c r="L299" s="3"/>
      <c r="M299" s="3"/>
    </row>
    <row r="300" spans="1:13" ht="15" customHeight="1">
      <c r="A300" s="3">
        <v>298</v>
      </c>
      <c r="B300" s="5" t="s">
        <v>834</v>
      </c>
      <c r="C300" s="6" t="s">
        <v>165</v>
      </c>
      <c r="D300" s="7">
        <f>DATE(VALUE(MID(E300,7,2))+1900,MATCH(MID(E300,9,1),{"a","b","c","d","e","h","l","m","p","r","s","t"},0),IF(VALUE(MID(E300,10,2))&gt;40,VALUE(MID(E300,10,2))-40,VALUE(MID(E300,10,2))))</f>
        <v>27733</v>
      </c>
      <c r="E300" s="3" t="s">
        <v>835</v>
      </c>
      <c r="F300" s="3" t="s">
        <v>51</v>
      </c>
      <c r="G300" s="3" t="s">
        <v>11</v>
      </c>
      <c r="H300" s="3" t="s">
        <v>34</v>
      </c>
      <c r="I300" s="8" t="s">
        <v>1234</v>
      </c>
      <c r="J300" s="3"/>
      <c r="K300" s="3" t="s">
        <v>1171</v>
      </c>
      <c r="L300" s="3"/>
      <c r="M300" s="3"/>
    </row>
    <row r="301" spans="1:13" ht="15" customHeight="1">
      <c r="A301" s="3">
        <v>299</v>
      </c>
      <c r="B301" s="5" t="s">
        <v>466</v>
      </c>
      <c r="C301" s="6" t="s">
        <v>467</v>
      </c>
      <c r="D301" s="7">
        <f>DATE(VALUE(MID(E301,7,2))+1900,MATCH(MID(E301,9,1),{"a","b","c","d","e","h","l","m","p","r","s","t"},0),IF(VALUE(MID(E301,10,2))&gt;40,VALUE(MID(E301,10,2))-40,VALUE(MID(E301,10,2))))</f>
        <v>30712</v>
      </c>
      <c r="E301" s="3" t="s">
        <v>468</v>
      </c>
      <c r="F301" s="3" t="s">
        <v>10</v>
      </c>
      <c r="G301" s="3" t="s">
        <v>40</v>
      </c>
      <c r="H301" s="3" t="s">
        <v>34</v>
      </c>
      <c r="I301" s="8" t="s">
        <v>1234</v>
      </c>
      <c r="J301" s="3"/>
      <c r="K301" s="3" t="s">
        <v>1167</v>
      </c>
      <c r="L301" s="3"/>
      <c r="M301" s="3"/>
    </row>
    <row r="302" spans="1:13" ht="15" customHeight="1">
      <c r="A302" s="3">
        <v>300</v>
      </c>
      <c r="B302" s="5" t="s">
        <v>941</v>
      </c>
      <c r="C302" s="6" t="s">
        <v>945</v>
      </c>
      <c r="D302" s="7">
        <f>DATE(VALUE(MID(E302,7,2))+1900,MATCH(MID(E302,9,1),{"a","b","c","d","e","h","l","m","p","r","s","t"},0),IF(VALUE(MID(E302,10,2))&gt;40,VALUE(MID(E302,10,2))-40,VALUE(MID(E302,10,2))))</f>
        <v>30388</v>
      </c>
      <c r="E302" s="3" t="s">
        <v>946</v>
      </c>
      <c r="F302" s="3" t="s">
        <v>66</v>
      </c>
      <c r="G302" s="3" t="s">
        <v>16</v>
      </c>
      <c r="H302" s="3" t="s">
        <v>105</v>
      </c>
      <c r="I302" s="8" t="s">
        <v>1234</v>
      </c>
      <c r="J302" s="3"/>
      <c r="K302" s="3" t="s">
        <v>1167</v>
      </c>
      <c r="L302" s="3"/>
      <c r="M302" s="3"/>
    </row>
    <row r="303" spans="1:13" ht="15" customHeight="1">
      <c r="A303" s="3">
        <v>301</v>
      </c>
      <c r="B303" s="5" t="s">
        <v>750</v>
      </c>
      <c r="C303" s="6" t="s">
        <v>347</v>
      </c>
      <c r="D303" s="7">
        <f>DATE(VALUE(MID(E303,7,2))+1900,MATCH(MID(E303,9,1),{"a","b","c","d","e","h","l","m","p","r","s","t"},0),IF(VALUE(MID(E303,10,2))&gt;40,VALUE(MID(E303,10,2))-40,VALUE(MID(E303,10,2))))</f>
        <v>30110</v>
      </c>
      <c r="E303" s="3" t="s">
        <v>751</v>
      </c>
      <c r="F303" s="3" t="s">
        <v>10</v>
      </c>
      <c r="G303" s="3" t="s">
        <v>40</v>
      </c>
      <c r="H303" s="3" t="s">
        <v>34</v>
      </c>
      <c r="I303" s="8" t="s">
        <v>1234</v>
      </c>
      <c r="J303" s="3"/>
      <c r="K303" s="3"/>
      <c r="L303" s="3"/>
      <c r="M303" s="3"/>
    </row>
    <row r="304" spans="1:13" ht="15" customHeight="1">
      <c r="A304" s="3">
        <v>302</v>
      </c>
      <c r="B304" s="5" t="s">
        <v>1039</v>
      </c>
      <c r="C304" s="6" t="s">
        <v>96</v>
      </c>
      <c r="D304" s="7">
        <f>DATE(VALUE(MID(E304,7,2))+1900,MATCH(MID(E304,9,1),{"a","b","c","d","e","h","l","m","p","r","s","t"},0),IF(VALUE(MID(E304,10,2))&gt;40,VALUE(MID(E304,10,2))-40,VALUE(MID(E304,10,2))))</f>
        <v>30019</v>
      </c>
      <c r="E304" s="3" t="s">
        <v>1040</v>
      </c>
      <c r="F304" s="3" t="s">
        <v>10</v>
      </c>
      <c r="G304" s="3" t="s">
        <v>40</v>
      </c>
      <c r="H304" s="3" t="s">
        <v>34</v>
      </c>
      <c r="I304" s="8" t="s">
        <v>1234</v>
      </c>
      <c r="J304" s="3"/>
      <c r="K304" s="3"/>
      <c r="L304" s="3"/>
      <c r="M304" s="3"/>
    </row>
    <row r="305" spans="1:13" ht="15" customHeight="1">
      <c r="A305" s="3">
        <v>303</v>
      </c>
      <c r="B305" s="5" t="s">
        <v>1005</v>
      </c>
      <c r="C305" s="6" t="s">
        <v>1006</v>
      </c>
      <c r="D305" s="7">
        <f>DATE(VALUE(MID(E305,7,2))+1900,MATCH(MID(E305,9,1),{"a","b","c","d","e","h","l","m","p","r","s","t"},0),IF(VALUE(MID(E305,10,2))&gt;40,VALUE(MID(E305,10,2))-40,VALUE(MID(E305,10,2))))</f>
        <v>29960</v>
      </c>
      <c r="E305" s="3" t="s">
        <v>1007</v>
      </c>
      <c r="F305" s="3" t="s">
        <v>29</v>
      </c>
      <c r="G305" s="3" t="s">
        <v>25</v>
      </c>
      <c r="H305" s="3" t="s">
        <v>105</v>
      </c>
      <c r="I305" s="8" t="s">
        <v>1234</v>
      </c>
      <c r="J305" s="3"/>
      <c r="K305" s="3"/>
      <c r="L305" s="3"/>
      <c r="M305" s="3"/>
    </row>
    <row r="306" spans="1:13" ht="15" customHeight="1">
      <c r="A306" s="3">
        <v>304</v>
      </c>
      <c r="B306" s="5" t="s">
        <v>1138</v>
      </c>
      <c r="C306" s="6" t="s">
        <v>45</v>
      </c>
      <c r="D306" s="7">
        <f>DATE(VALUE(MID(E306,7,2))+1900,MATCH(MID(E306,9,1),{"a","b","c","d","e","h","l","m","p","r","s","t"},0),IF(VALUE(MID(E306,10,2))&gt;40,VALUE(MID(E306,10,2))-40,VALUE(MID(E306,10,2))))</f>
        <v>29755</v>
      </c>
      <c r="E306" s="3" t="s">
        <v>1139</v>
      </c>
      <c r="F306" s="3" t="s">
        <v>10</v>
      </c>
      <c r="G306" s="3" t="s">
        <v>25</v>
      </c>
      <c r="H306" s="3" t="s">
        <v>67</v>
      </c>
      <c r="I306" s="8" t="s">
        <v>1234</v>
      </c>
      <c r="J306" s="3"/>
      <c r="K306" s="3"/>
      <c r="L306" s="3" t="s">
        <v>1266</v>
      </c>
      <c r="M306" s="3"/>
    </row>
    <row r="307" spans="1:13" ht="15" customHeight="1">
      <c r="A307" s="3">
        <v>305</v>
      </c>
      <c r="B307" s="5" t="s">
        <v>547</v>
      </c>
      <c r="C307" s="6" t="s">
        <v>118</v>
      </c>
      <c r="D307" s="7">
        <f>DATE(VALUE(MID(E307,7,2))+1900,MATCH(MID(E307,9,1),{"a","b","c","d","e","h","l","m","p","r","s","t"},0),IF(VALUE(MID(E307,10,2))&gt;40,VALUE(MID(E307,10,2))-40,VALUE(MID(E307,10,2))))</f>
        <v>29324</v>
      </c>
      <c r="E307" s="3" t="s">
        <v>548</v>
      </c>
      <c r="F307" s="3" t="s">
        <v>10</v>
      </c>
      <c r="G307" s="3" t="s">
        <v>40</v>
      </c>
      <c r="H307" s="3" t="s">
        <v>34</v>
      </c>
      <c r="I307" s="8" t="s">
        <v>1234</v>
      </c>
      <c r="J307" s="3"/>
      <c r="K307" s="3"/>
      <c r="L307" s="3"/>
      <c r="M307" s="3"/>
    </row>
    <row r="308" spans="1:13" ht="15" customHeight="1">
      <c r="A308" s="3">
        <v>306</v>
      </c>
      <c r="B308" s="5" t="s">
        <v>822</v>
      </c>
      <c r="C308" s="6" t="s">
        <v>227</v>
      </c>
      <c r="D308" s="7">
        <f>DATE(VALUE(MID(E308,7,2))+1900,MATCH(MID(E308,9,1),{"a","b","c","d","e","h","l","m","p","r","s","t"},0),IF(VALUE(MID(E308,10,2))&gt;40,VALUE(MID(E308,10,2))-40,VALUE(MID(E308,10,2))))</f>
        <v>28909</v>
      </c>
      <c r="E308" s="3" t="s">
        <v>823</v>
      </c>
      <c r="F308" s="3" t="s">
        <v>29</v>
      </c>
      <c r="G308" s="3" t="s">
        <v>25</v>
      </c>
      <c r="H308" s="3" t="s">
        <v>105</v>
      </c>
      <c r="I308" s="8" t="s">
        <v>1234</v>
      </c>
      <c r="J308" s="3"/>
      <c r="K308" s="3"/>
      <c r="L308" s="3"/>
      <c r="M308" s="3"/>
    </row>
    <row r="309" spans="1:13" ht="15" customHeight="1">
      <c r="A309" s="3">
        <v>307</v>
      </c>
      <c r="B309" s="5" t="s">
        <v>653</v>
      </c>
      <c r="C309" s="6" t="s">
        <v>654</v>
      </c>
      <c r="D309" s="7">
        <f>DATE(VALUE(MID(E309,7,2))+1900,MATCH(MID(E309,9,1),{"a","b","c","d","e","h","l","m","p","r","s","t"},0),IF(VALUE(MID(E309,10,2))&gt;40,VALUE(MID(E309,10,2))-40,VALUE(MID(E309,10,2))))</f>
        <v>28013</v>
      </c>
      <c r="E309" s="3" t="s">
        <v>655</v>
      </c>
      <c r="F309" s="3" t="s">
        <v>10</v>
      </c>
      <c r="G309" s="3" t="s">
        <v>40</v>
      </c>
      <c r="H309" s="3" t="s">
        <v>34</v>
      </c>
      <c r="I309" s="8" t="s">
        <v>1234</v>
      </c>
      <c r="J309" s="3"/>
      <c r="K309" s="3"/>
      <c r="L309" s="3"/>
      <c r="M309" s="3"/>
    </row>
    <row r="310" spans="1:13" ht="15" customHeight="1">
      <c r="A310" s="3">
        <v>308</v>
      </c>
      <c r="B310" s="5" t="s">
        <v>731</v>
      </c>
      <c r="C310" s="6" t="s">
        <v>732</v>
      </c>
      <c r="D310" s="7">
        <f>DATE(VALUE(MID(E310,7,2))+1900,MATCH(MID(E310,9,1),{"a","b","c","d","e","h","l","m","p","r","s","t"},0),IF(VALUE(MID(E310,10,2))&gt;40,VALUE(MID(E310,10,2))-40,VALUE(MID(E310,10,2))))</f>
        <v>26554</v>
      </c>
      <c r="E310" s="3" t="s">
        <v>733</v>
      </c>
      <c r="F310" s="3" t="s">
        <v>51</v>
      </c>
      <c r="G310" s="3" t="s">
        <v>40</v>
      </c>
      <c r="H310" s="3" t="s">
        <v>105</v>
      </c>
      <c r="I310" s="8" t="s">
        <v>1234</v>
      </c>
      <c r="J310" s="3"/>
      <c r="K310" s="3"/>
      <c r="L310" s="3"/>
      <c r="M310" s="3"/>
    </row>
    <row r="311" spans="1:13" ht="15" customHeight="1">
      <c r="A311" s="3">
        <v>309</v>
      </c>
      <c r="B311" s="5" t="s">
        <v>278</v>
      </c>
      <c r="C311" s="6" t="s">
        <v>212</v>
      </c>
      <c r="D311" s="7">
        <f>DATE(VALUE(MID(E311,7,2))+1900,MATCH(MID(E311,9,1),{"a","b","c","d","e","h","l","m","p","r","s","t"},0),IF(VALUE(MID(E311,10,2))&gt;40,VALUE(MID(E311,10,2))-40,VALUE(MID(E311,10,2))))</f>
        <v>26151</v>
      </c>
      <c r="E311" s="3" t="s">
        <v>279</v>
      </c>
      <c r="F311" s="3" t="s">
        <v>10</v>
      </c>
      <c r="G311" s="3" t="s">
        <v>25</v>
      </c>
      <c r="H311" s="9" t="s">
        <v>621</v>
      </c>
      <c r="I311" s="13" t="s">
        <v>1204</v>
      </c>
      <c r="J311" s="3"/>
      <c r="K311" s="3" t="s">
        <v>1160</v>
      </c>
      <c r="L311" s="3"/>
      <c r="M311" s="3"/>
    </row>
    <row r="312" spans="1:13" ht="15" customHeight="1">
      <c r="A312" s="3">
        <v>310</v>
      </c>
      <c r="B312" s="5" t="s">
        <v>63</v>
      </c>
      <c r="C312" s="6" t="s">
        <v>68</v>
      </c>
      <c r="D312" s="7">
        <f>DATE(VALUE(MID(E312,7,2))+1900,MATCH(MID(E312,9,1),{"a","b","c","d","e","h","l","m","p","r","s","t"},0),IF(VALUE(MID(E312,10,2))&gt;40,VALUE(MID(E312,10,2))-40,VALUE(MID(E312,10,2))))</f>
        <v>27813</v>
      </c>
      <c r="E312" s="3" t="s">
        <v>69</v>
      </c>
      <c r="F312" s="3" t="s">
        <v>10</v>
      </c>
      <c r="G312" s="3" t="s">
        <v>47</v>
      </c>
      <c r="H312" s="3" t="s">
        <v>70</v>
      </c>
      <c r="I312" s="8" t="s">
        <v>1204</v>
      </c>
      <c r="J312" s="3"/>
      <c r="K312" s="3" t="s">
        <v>1157</v>
      </c>
      <c r="L312" s="3"/>
      <c r="M312" s="3"/>
    </row>
    <row r="313" spans="1:13" ht="15" customHeight="1">
      <c r="A313" s="3">
        <v>311</v>
      </c>
      <c r="B313" s="5" t="s">
        <v>892</v>
      </c>
      <c r="C313" s="6" t="s">
        <v>306</v>
      </c>
      <c r="D313" s="7">
        <f>DATE(VALUE(MID(E313,7,2))+1900,MATCH(MID(E313,9,1),{"a","b","c","d","e","h","l","m","p","r","s","t"},0),IF(VALUE(MID(E313,10,2))&gt;40,VALUE(MID(E313,10,2))-40,VALUE(MID(E313,10,2))))</f>
        <v>29385</v>
      </c>
      <c r="E313" s="3" t="s">
        <v>893</v>
      </c>
      <c r="F313" s="3" t="s">
        <v>29</v>
      </c>
      <c r="G313" s="3" t="s">
        <v>179</v>
      </c>
      <c r="H313" s="3" t="s">
        <v>127</v>
      </c>
      <c r="I313" s="8" t="s">
        <v>1204</v>
      </c>
      <c r="J313" s="3"/>
      <c r="K313" s="3" t="s">
        <v>1154</v>
      </c>
      <c r="L313" s="3"/>
      <c r="M313" s="3"/>
    </row>
    <row r="314" spans="1:13" ht="15" customHeight="1">
      <c r="A314" s="3">
        <v>312</v>
      </c>
      <c r="B314" s="5" t="s">
        <v>618</v>
      </c>
      <c r="C314" s="6" t="s">
        <v>619</v>
      </c>
      <c r="D314" s="7">
        <f>DATE(VALUE(MID(E314,7,2))+1900,MATCH(MID(E314,9,1),{"a","b","c","d","e","h","l","m","p","r","s","t"},0),IF(VALUE(MID(E314,10,2))&gt;40,VALUE(MID(E314,10,2))-40,VALUE(MID(E314,10,2))))</f>
        <v>24491</v>
      </c>
      <c r="E314" s="3" t="s">
        <v>620</v>
      </c>
      <c r="F314" s="3" t="s">
        <v>10</v>
      </c>
      <c r="G314" s="3" t="s">
        <v>25</v>
      </c>
      <c r="H314" s="3" t="s">
        <v>621</v>
      </c>
      <c r="I314" s="8" t="s">
        <v>1204</v>
      </c>
      <c r="J314" s="3"/>
      <c r="K314" s="3" t="s">
        <v>1155</v>
      </c>
      <c r="L314" s="3"/>
      <c r="M314" s="3"/>
    </row>
    <row r="315" spans="1:13" ht="15" customHeight="1">
      <c r="A315" s="3">
        <v>313</v>
      </c>
      <c r="B315" s="5" t="s">
        <v>171</v>
      </c>
      <c r="C315" s="6" t="s">
        <v>38</v>
      </c>
      <c r="D315" s="7">
        <f>DATE(VALUE(MID(E315,7,2))+1900,MATCH(MID(E315,9,1),{"a","b","c","d","e","h","l","m","p","r","s","t"},0),IF(VALUE(MID(E315,10,2))&gt;40,VALUE(MID(E315,10,2))-40,VALUE(MID(E315,10,2))))</f>
        <v>25887</v>
      </c>
      <c r="E315" s="3" t="s">
        <v>172</v>
      </c>
      <c r="F315" s="3" t="s">
        <v>10</v>
      </c>
      <c r="G315" s="3" t="s">
        <v>40</v>
      </c>
      <c r="H315" s="3" t="s">
        <v>12</v>
      </c>
      <c r="I315" s="8" t="s">
        <v>1199</v>
      </c>
      <c r="J315" s="3"/>
      <c r="K315" s="3" t="s">
        <v>1164</v>
      </c>
      <c r="L315" s="3"/>
      <c r="M315" s="3"/>
    </row>
    <row r="316" spans="1:13" ht="15" customHeight="1">
      <c r="A316" s="3">
        <v>314</v>
      </c>
      <c r="B316" s="5" t="s">
        <v>402</v>
      </c>
      <c r="C316" s="6" t="s">
        <v>56</v>
      </c>
      <c r="D316" s="7">
        <f>DATE(VALUE(MID(E316,7,2))+1900,MATCH(MID(E316,9,1),{"a","b","c","d","e","h","l","m","p","r","s","t"},0),IF(VALUE(MID(E316,10,2))&gt;40,VALUE(MID(E316,10,2))-40,VALUE(MID(E316,10,2))))</f>
        <v>26593</v>
      </c>
      <c r="E316" s="3" t="s">
        <v>403</v>
      </c>
      <c r="F316" s="3" t="s">
        <v>51</v>
      </c>
      <c r="G316" s="3" t="s">
        <v>11</v>
      </c>
      <c r="H316" s="3" t="s">
        <v>12</v>
      </c>
      <c r="I316" s="8" t="s">
        <v>1199</v>
      </c>
      <c r="J316" s="3"/>
      <c r="K316" s="3" t="s">
        <v>1159</v>
      </c>
      <c r="L316" s="3"/>
      <c r="M316" s="3"/>
    </row>
    <row r="317" spans="1:13" ht="15" customHeight="1">
      <c r="A317" s="3">
        <v>315</v>
      </c>
      <c r="B317" s="5" t="s">
        <v>41</v>
      </c>
      <c r="C317" s="6" t="s">
        <v>42</v>
      </c>
      <c r="D317" s="7">
        <f>DATE(VALUE(MID(E317,7,2))+1900,MATCH(MID(E317,9,1),{"a","b","c","d","e","h","l","m","p","r","s","t"},0),IF(VALUE(MID(E317,10,2))&gt;40,VALUE(MID(E317,10,2))-40,VALUE(MID(E317,10,2))))</f>
        <v>23264</v>
      </c>
      <c r="E317" s="3" t="s">
        <v>43</v>
      </c>
      <c r="F317" s="3" t="s">
        <v>10</v>
      </c>
      <c r="G317" s="3" t="s">
        <v>40</v>
      </c>
      <c r="H317" s="3" t="s">
        <v>12</v>
      </c>
      <c r="I317" s="8" t="s">
        <v>1199</v>
      </c>
      <c r="J317" s="3"/>
      <c r="K317" s="3" t="s">
        <v>1158</v>
      </c>
      <c r="L317" s="3"/>
      <c r="M317" s="3"/>
    </row>
    <row r="318" spans="1:13" ht="15" customHeight="1">
      <c r="A318" s="3">
        <v>316</v>
      </c>
      <c r="B318" s="5" t="s">
        <v>871</v>
      </c>
      <c r="C318" s="6" t="s">
        <v>872</v>
      </c>
      <c r="D318" s="7">
        <f>DATE(VALUE(MID(E318,7,2))+1900,MATCH(MID(E318,9,1),{"a","b","c","d","e","h","l","m","p","r","s","t"},0),IF(VALUE(MID(E318,10,2))&gt;40,VALUE(MID(E318,10,2))-40,VALUE(MID(E318,10,2))))</f>
        <v>28198</v>
      </c>
      <c r="E318" s="3" t="s">
        <v>873</v>
      </c>
      <c r="F318" s="3" t="s">
        <v>66</v>
      </c>
      <c r="G318" s="3" t="s">
        <v>16</v>
      </c>
      <c r="H318" s="3" t="s">
        <v>74</v>
      </c>
      <c r="I318" s="8" t="s">
        <v>1199</v>
      </c>
      <c r="J318" s="3"/>
      <c r="K318" s="3" t="s">
        <v>1157</v>
      </c>
      <c r="L318" s="3"/>
      <c r="M318" s="3"/>
    </row>
    <row r="319" spans="1:13" ht="15" customHeight="1">
      <c r="A319" s="3">
        <v>317</v>
      </c>
      <c r="B319" s="5" t="s">
        <v>869</v>
      </c>
      <c r="C319" s="6" t="s">
        <v>96</v>
      </c>
      <c r="D319" s="7">
        <f>DATE(VALUE(MID(E319,7,2))+1900,MATCH(MID(E319,9,1),{"a","b","c","d","e","h","l","m","p","r","s","t"},0),IF(VALUE(MID(E319,10,2))&gt;40,VALUE(MID(E319,10,2))-40,VALUE(MID(E319,10,2))))</f>
        <v>25785</v>
      </c>
      <c r="E319" s="3" t="s">
        <v>870</v>
      </c>
      <c r="F319" s="3" t="s">
        <v>29</v>
      </c>
      <c r="G319" s="3" t="s">
        <v>25</v>
      </c>
      <c r="H319" s="3" t="s">
        <v>74</v>
      </c>
      <c r="I319" s="8" t="s">
        <v>1199</v>
      </c>
      <c r="J319" s="3"/>
      <c r="K319" s="3" t="s">
        <v>1187</v>
      </c>
      <c r="L319" s="3"/>
      <c r="M319" s="3"/>
    </row>
    <row r="320" spans="1:13" ht="15" customHeight="1">
      <c r="A320" s="3">
        <v>318</v>
      </c>
      <c r="B320" s="5" t="s">
        <v>71</v>
      </c>
      <c r="C320" s="6" t="s">
        <v>72</v>
      </c>
      <c r="D320" s="7">
        <f>DATE(VALUE(MID(E320,7,2))+1900,MATCH(MID(E320,9,1),{"a","b","c","d","e","h","l","m","p","r","s","t"},0),IF(VALUE(MID(E320,10,2))&gt;40,VALUE(MID(E320,10,2))-40,VALUE(MID(E320,10,2))))</f>
        <v>28652</v>
      </c>
      <c r="E320" s="3" t="s">
        <v>73</v>
      </c>
      <c r="F320" s="3" t="s">
        <v>29</v>
      </c>
      <c r="G320" s="3" t="s">
        <v>25</v>
      </c>
      <c r="H320" s="3" t="s">
        <v>74</v>
      </c>
      <c r="I320" s="8" t="s">
        <v>1199</v>
      </c>
      <c r="J320" s="3"/>
      <c r="K320" s="3" t="s">
        <v>1154</v>
      </c>
      <c r="L320" s="3"/>
      <c r="M320" s="3" t="s">
        <v>1273</v>
      </c>
    </row>
    <row r="321" spans="1:13" ht="15" customHeight="1">
      <c r="A321" s="3">
        <v>319</v>
      </c>
      <c r="B321" s="5" t="s">
        <v>256</v>
      </c>
      <c r="C321" s="6" t="s">
        <v>257</v>
      </c>
      <c r="D321" s="7">
        <f>DATE(VALUE(MID(E321,7,2))+1900,MATCH(MID(E321,9,1),{"a","b","c","d","e","h","l","m","p","r","s","t"},0),IF(VALUE(MID(E321,10,2))&gt;40,VALUE(MID(E321,10,2))-40,VALUE(MID(E321,10,2))))</f>
        <v>25945</v>
      </c>
      <c r="E321" s="3" t="s">
        <v>258</v>
      </c>
      <c r="F321" s="3" t="s">
        <v>10</v>
      </c>
      <c r="G321" s="3" t="s">
        <v>47</v>
      </c>
      <c r="H321" s="3" t="s">
        <v>101</v>
      </c>
      <c r="I321" s="8" t="s">
        <v>1199</v>
      </c>
      <c r="J321" s="3"/>
      <c r="K321" s="3" t="s">
        <v>1171</v>
      </c>
      <c r="L321" s="3"/>
      <c r="M321" s="3"/>
    </row>
    <row r="322" spans="1:13" ht="15" customHeight="1">
      <c r="A322" s="3">
        <v>320</v>
      </c>
      <c r="B322" s="5" t="s">
        <v>370</v>
      </c>
      <c r="C322" s="6" t="s">
        <v>371</v>
      </c>
      <c r="D322" s="7">
        <f>DATE(VALUE(MID(E322,7,2))+1900,MATCH(MID(E322,9,1),{"a","b","c","d","e","h","l","m","p","r","s","t"},0),IF(VALUE(MID(E322,10,2))&gt;40,VALUE(MID(E322,10,2))-40,VALUE(MID(E322,10,2))))</f>
        <v>28423</v>
      </c>
      <c r="E322" s="3" t="s">
        <v>372</v>
      </c>
      <c r="F322" s="3" t="s">
        <v>179</v>
      </c>
      <c r="G322" s="3" t="s">
        <v>11</v>
      </c>
      <c r="H322" s="3" t="s">
        <v>74</v>
      </c>
      <c r="I322" s="8" t="s">
        <v>1199</v>
      </c>
      <c r="J322" s="3"/>
      <c r="K322" s="3" t="s">
        <v>1155</v>
      </c>
      <c r="L322" s="3"/>
      <c r="M322" s="3"/>
    </row>
    <row r="323" spans="1:13" ht="15" customHeight="1">
      <c r="A323" s="3">
        <v>321</v>
      </c>
      <c r="B323" s="5" t="s">
        <v>117</v>
      </c>
      <c r="C323" s="6" t="s">
        <v>118</v>
      </c>
      <c r="D323" s="7">
        <f>DATE(VALUE(MID(E323,7,2))+1900,MATCH(MID(E323,9,1),{"a","b","c","d","e","h","l","m","p","r","s","t"},0),IF(VALUE(MID(E323,10,2))&gt;40,VALUE(MID(E323,10,2))-40,VALUE(MID(E323,10,2))))</f>
        <v>27459</v>
      </c>
      <c r="E323" s="3" t="s">
        <v>119</v>
      </c>
      <c r="F323" s="3" t="s">
        <v>10</v>
      </c>
      <c r="G323" s="3" t="s">
        <v>40</v>
      </c>
      <c r="H323" s="3" t="s">
        <v>12</v>
      </c>
      <c r="I323" s="8" t="s">
        <v>1199</v>
      </c>
      <c r="J323" s="3"/>
      <c r="K323" s="3" t="s">
        <v>1155</v>
      </c>
      <c r="L323" s="3"/>
      <c r="M323" s="3"/>
    </row>
    <row r="324" spans="1:13" ht="15" customHeight="1">
      <c r="A324" s="3">
        <v>322</v>
      </c>
      <c r="B324" s="5" t="s">
        <v>487</v>
      </c>
      <c r="C324" s="6" t="s">
        <v>449</v>
      </c>
      <c r="D324" s="7">
        <f>DATE(VALUE(MID(E324,7,2))+1900,MATCH(MID(E324,9,1),{"a","b","c","d","e","h","l","m","p","r","s","t"},0),IF(VALUE(MID(E324,10,2))&gt;40,VALUE(MID(E324,10,2))-40,VALUE(MID(E324,10,2))))</f>
        <v>29882</v>
      </c>
      <c r="E324" s="3" t="s">
        <v>488</v>
      </c>
      <c r="F324" s="3" t="s">
        <v>10</v>
      </c>
      <c r="G324" s="3" t="s">
        <v>40</v>
      </c>
      <c r="H324" s="3" t="s">
        <v>12</v>
      </c>
      <c r="I324" s="8" t="s">
        <v>1199</v>
      </c>
      <c r="J324" s="3"/>
      <c r="K324" s="3" t="s">
        <v>1167</v>
      </c>
      <c r="L324" s="3"/>
      <c r="M324" s="3" t="s">
        <v>1273</v>
      </c>
    </row>
    <row r="325" spans="1:13" ht="15" customHeight="1">
      <c r="A325" s="3">
        <v>323</v>
      </c>
      <c r="B325" s="5" t="s">
        <v>128</v>
      </c>
      <c r="C325" s="6" t="s">
        <v>129</v>
      </c>
      <c r="D325" s="7">
        <f>DATE(VALUE(MID(E325,7,2))+1900,MATCH(MID(E325,9,1),{"a","b","c","d","e","h","l","m","p","r","s","t"},0),IF(VALUE(MID(E325,10,2))&gt;40,VALUE(MID(E325,10,2))-40,VALUE(MID(E325,10,2))))</f>
        <v>30607</v>
      </c>
      <c r="E325" s="3" t="s">
        <v>130</v>
      </c>
      <c r="F325" s="3" t="s">
        <v>51</v>
      </c>
      <c r="G325" s="3" t="s">
        <v>47</v>
      </c>
      <c r="H325" s="3" t="s">
        <v>30</v>
      </c>
      <c r="I325" s="8" t="s">
        <v>1199</v>
      </c>
      <c r="J325" s="3"/>
      <c r="K325" s="3"/>
      <c r="L325" s="3"/>
      <c r="M325" s="3"/>
    </row>
    <row r="326" spans="1:13" ht="15" customHeight="1">
      <c r="A326" s="3">
        <v>324</v>
      </c>
      <c r="B326" s="5" t="s">
        <v>931</v>
      </c>
      <c r="C326" s="6" t="s">
        <v>755</v>
      </c>
      <c r="D326" s="7">
        <f>DATE(VALUE(MID(E326,7,2))+1900,MATCH(MID(E326,9,1),{"a","b","c","d","e","h","l","m","p","r","s","t"},0),IF(VALUE(MID(E326,10,2))&gt;40,VALUE(MID(E326,10,2))-40,VALUE(MID(E326,10,2))))</f>
        <v>30554</v>
      </c>
      <c r="E326" s="3" t="s">
        <v>932</v>
      </c>
      <c r="F326" s="3" t="s">
        <v>29</v>
      </c>
      <c r="G326" s="3" t="s">
        <v>25</v>
      </c>
      <c r="H326" s="3" t="s">
        <v>74</v>
      </c>
      <c r="I326" s="8" t="s">
        <v>1199</v>
      </c>
      <c r="J326" s="3"/>
      <c r="K326" s="3"/>
      <c r="L326" s="3"/>
      <c r="M326" s="3"/>
    </row>
    <row r="327" spans="1:13" ht="15" customHeight="1">
      <c r="A327" s="3">
        <v>325</v>
      </c>
      <c r="B327" s="5" t="s">
        <v>578</v>
      </c>
      <c r="C327" s="6" t="s">
        <v>60</v>
      </c>
      <c r="D327" s="7">
        <f>DATE(VALUE(MID(E327,7,2))+1900,MATCH(MID(E327,9,1),{"a","b","c","d","e","h","l","m","p","r","s","t"},0),IF(VALUE(MID(E327,10,2))&gt;40,VALUE(MID(E327,10,2))-40,VALUE(MID(E327,10,2))))</f>
        <v>30423</v>
      </c>
      <c r="E327" s="3" t="s">
        <v>579</v>
      </c>
      <c r="F327" s="3" t="s">
        <v>29</v>
      </c>
      <c r="G327" s="3" t="s">
        <v>25</v>
      </c>
      <c r="H327" s="3" t="s">
        <v>74</v>
      </c>
      <c r="I327" s="8" t="s">
        <v>1199</v>
      </c>
      <c r="J327" s="3"/>
      <c r="K327" s="3"/>
      <c r="L327" s="3"/>
      <c r="M327" s="3"/>
    </row>
    <row r="328" spans="1:13" ht="15" customHeight="1">
      <c r="A328" s="3">
        <v>326</v>
      </c>
      <c r="B328" s="5" t="s">
        <v>495</v>
      </c>
      <c r="C328" s="6" t="s">
        <v>72</v>
      </c>
      <c r="D328" s="7">
        <f>DATE(VALUE(MID(E328,7,2))+1900,MATCH(MID(E328,9,1),{"a","b","c","d","e","h","l","m","p","r","s","t"},0),IF(VALUE(MID(E328,10,2))&gt;40,VALUE(MID(E328,10,2))-40,VALUE(MID(E328,10,2))))</f>
        <v>30348</v>
      </c>
      <c r="E328" s="3" t="s">
        <v>498</v>
      </c>
      <c r="F328" s="3" t="s">
        <v>10</v>
      </c>
      <c r="G328" s="3" t="s">
        <v>25</v>
      </c>
      <c r="H328" s="3" t="s">
        <v>123</v>
      </c>
      <c r="I328" s="8" t="s">
        <v>1199</v>
      </c>
      <c r="J328" s="3"/>
      <c r="K328" s="3"/>
      <c r="L328" s="3"/>
      <c r="M328" s="3" t="s">
        <v>1273</v>
      </c>
    </row>
    <row r="329" spans="1:13" ht="15" customHeight="1">
      <c r="A329" s="3">
        <v>327</v>
      </c>
      <c r="B329" s="5" t="s">
        <v>120</v>
      </c>
      <c r="C329" s="6" t="s">
        <v>121</v>
      </c>
      <c r="D329" s="7">
        <f>DATE(VALUE(MID(E329,7,2))+1900,MATCH(MID(E329,9,1),{"a","b","c","d","e","h","l","m","p","r","s","t"},0),IF(VALUE(MID(E329,10,2))&gt;40,VALUE(MID(E329,10,2))-40,VALUE(MID(E329,10,2))))</f>
        <v>29775</v>
      </c>
      <c r="E329" s="3" t="s">
        <v>122</v>
      </c>
      <c r="F329" s="3" t="s">
        <v>29</v>
      </c>
      <c r="G329" s="3" t="s">
        <v>40</v>
      </c>
      <c r="H329" s="3" t="s">
        <v>123</v>
      </c>
      <c r="I329" s="8" t="s">
        <v>1199</v>
      </c>
      <c r="J329" s="3"/>
      <c r="K329" s="3"/>
      <c r="L329" s="3"/>
      <c r="M329" s="3"/>
    </row>
    <row r="330" spans="1:13" ht="15" customHeight="1">
      <c r="A330" s="3">
        <v>328</v>
      </c>
      <c r="B330" s="5" t="s">
        <v>1068</v>
      </c>
      <c r="C330" s="6" t="s">
        <v>1069</v>
      </c>
      <c r="D330" s="7">
        <f>DATE(VALUE(MID(E330,7,2))+1900,MATCH(MID(E330,9,1),{"a","b","c","d","e","h","l","m","p","r","s","t"},0),IF(VALUE(MID(E330,10,2))&gt;40,VALUE(MID(E330,10,2))-40,VALUE(MID(E330,10,2))))</f>
        <v>29327</v>
      </c>
      <c r="E330" s="3" t="s">
        <v>1070</v>
      </c>
      <c r="F330" s="3" t="s">
        <v>10</v>
      </c>
      <c r="G330" s="3" t="s">
        <v>40</v>
      </c>
      <c r="H330" s="3" t="s">
        <v>12</v>
      </c>
      <c r="I330" s="8" t="s">
        <v>1199</v>
      </c>
      <c r="J330" s="3"/>
      <c r="K330" s="3"/>
      <c r="L330" s="3"/>
      <c r="M330" s="3"/>
    </row>
    <row r="331" spans="1:13" ht="15" customHeight="1">
      <c r="A331" s="3">
        <v>329</v>
      </c>
      <c r="B331" s="5" t="s">
        <v>267</v>
      </c>
      <c r="C331" s="6" t="s">
        <v>207</v>
      </c>
      <c r="D331" s="7">
        <f>DATE(VALUE(MID(E331,7,2))+1900,MATCH(MID(E331,9,1),{"a","b","c","d","e","h","l","m","p","r","s","t"},0),IF(VALUE(MID(E331,10,2))&gt;40,VALUE(MID(E331,10,2))-40,VALUE(MID(E331,10,2))))</f>
        <v>28100</v>
      </c>
      <c r="E331" s="3" t="s">
        <v>268</v>
      </c>
      <c r="F331" s="3" t="s">
        <v>179</v>
      </c>
      <c r="G331" s="3" t="s">
        <v>11</v>
      </c>
      <c r="H331" s="3" t="s">
        <v>74</v>
      </c>
      <c r="I331" s="8" t="s">
        <v>1199</v>
      </c>
      <c r="J331" s="3"/>
      <c r="K331" s="3"/>
      <c r="L331" s="3"/>
      <c r="M331" s="3"/>
    </row>
    <row r="332" spans="1:13" ht="15" customHeight="1">
      <c r="A332" s="3">
        <v>330</v>
      </c>
      <c r="B332" s="5" t="s">
        <v>648</v>
      </c>
      <c r="C332" s="6" t="s">
        <v>23</v>
      </c>
      <c r="D332" s="7">
        <f>DATE(VALUE(MID(E332,7,2))+1900,MATCH(MID(E332,9,1),{"a","b","c","d","e","h","l","m","p","r","s","t"},0),IF(VALUE(MID(E332,10,2))&gt;40,VALUE(MID(E332,10,2))-40,VALUE(MID(E332,10,2))))</f>
        <v>26978</v>
      </c>
      <c r="E332" s="3" t="s">
        <v>649</v>
      </c>
      <c r="F332" s="3" t="s">
        <v>10</v>
      </c>
      <c r="G332" s="3" t="s">
        <v>82</v>
      </c>
      <c r="H332" s="3" t="s">
        <v>86</v>
      </c>
      <c r="I332" s="8" t="s">
        <v>1199</v>
      </c>
      <c r="J332" s="3"/>
      <c r="K332" s="3"/>
      <c r="L332" s="3"/>
      <c r="M332" s="3"/>
    </row>
    <row r="333" spans="1:13" ht="15" customHeight="1">
      <c r="A333" s="3">
        <v>331</v>
      </c>
      <c r="B333" s="5" t="s">
        <v>451</v>
      </c>
      <c r="C333" s="6" t="s">
        <v>452</v>
      </c>
      <c r="D333" s="7">
        <f>DATE(VALUE(MID(E333,7,2))+1900,MATCH(MID(E333,9,1),{"a","b","c","d","e","h","l","m","p","r","s","t"},0),IF(VALUE(MID(E333,10,2))&gt;40,VALUE(MID(E333,10,2))-40,VALUE(MID(E333,10,2))))</f>
        <v>24644</v>
      </c>
      <c r="E333" s="3" t="s">
        <v>453</v>
      </c>
      <c r="F333" s="3" t="s">
        <v>10</v>
      </c>
      <c r="G333" s="3" t="s">
        <v>40</v>
      </c>
      <c r="H333" s="3" t="s">
        <v>12</v>
      </c>
      <c r="I333" s="8" t="s">
        <v>1199</v>
      </c>
      <c r="J333" s="3"/>
      <c r="K333" s="3"/>
      <c r="L333" s="3"/>
      <c r="M333" s="3"/>
    </row>
    <row r="334" spans="1:13" ht="15" customHeight="1">
      <c r="A334" s="3">
        <v>332</v>
      </c>
      <c r="B334" s="5" t="s">
        <v>640</v>
      </c>
      <c r="C334" s="6" t="s">
        <v>641</v>
      </c>
      <c r="D334" s="7">
        <f>DATE(VALUE(MID(E334,7,2))+1900,MATCH(MID(E334,9,1),{"a","b","c","d","e","h","l","m","p","r","s","t"},0),IF(VALUE(MID(E334,10,2))&gt;40,VALUE(MID(E334,10,2))-40,VALUE(MID(E334,10,2))))</f>
        <v>24256</v>
      </c>
      <c r="E334" s="3" t="s">
        <v>642</v>
      </c>
      <c r="F334" s="3" t="s">
        <v>51</v>
      </c>
      <c r="G334" s="3" t="s">
        <v>66</v>
      </c>
      <c r="H334" s="3" t="s">
        <v>58</v>
      </c>
      <c r="I334" s="8" t="s">
        <v>1254</v>
      </c>
      <c r="J334" s="3"/>
      <c r="K334" s="3" t="s">
        <v>1156</v>
      </c>
      <c r="L334" s="3"/>
      <c r="M334" s="3"/>
    </row>
    <row r="335" spans="1:13" ht="15" customHeight="1">
      <c r="A335" s="3">
        <v>333</v>
      </c>
      <c r="B335" s="5" t="s">
        <v>1099</v>
      </c>
      <c r="C335" s="6" t="s">
        <v>1100</v>
      </c>
      <c r="D335" s="7">
        <f>DATE(VALUE(MID(E335,7,2))+1900,MATCH(MID(E335,9,1),{"a","b","c","d","e","h","l","m","p","r","s","t"},0),IF(VALUE(MID(E335,10,2))&gt;40,VALUE(MID(E335,10,2))-40,VALUE(MID(E335,10,2))))</f>
        <v>28164</v>
      </c>
      <c r="E335" s="3" t="s">
        <v>1101</v>
      </c>
      <c r="F335" s="3" t="s">
        <v>10</v>
      </c>
      <c r="G335" s="3" t="s">
        <v>16</v>
      </c>
      <c r="H335" s="3" t="s">
        <v>21</v>
      </c>
      <c r="I335" s="8" t="s">
        <v>1254</v>
      </c>
      <c r="J335" s="3"/>
      <c r="K335" s="3"/>
      <c r="L335" s="3"/>
      <c r="M335" s="3"/>
    </row>
    <row r="336" spans="1:13" ht="15" customHeight="1">
      <c r="A336" s="3">
        <v>334</v>
      </c>
      <c r="B336" s="5" t="s">
        <v>614</v>
      </c>
      <c r="C336" s="6" t="s">
        <v>202</v>
      </c>
      <c r="D336" s="7">
        <f>DATE(VALUE(MID(E336,7,2))+1900,MATCH(MID(E336,9,1),{"a","b","c","d","e","h","l","m","p","r","s","t"},0),IF(VALUE(MID(E336,10,2))&gt;40,VALUE(MID(E336,10,2))-40,VALUE(MID(E336,10,2))))</f>
        <v>30607</v>
      </c>
      <c r="E336" s="3" t="s">
        <v>615</v>
      </c>
      <c r="F336" s="3" t="s">
        <v>10</v>
      </c>
      <c r="G336" s="3" t="s">
        <v>25</v>
      </c>
      <c r="H336" s="3" t="s">
        <v>105</v>
      </c>
      <c r="I336" s="8" t="s">
        <v>1198</v>
      </c>
      <c r="J336" s="3"/>
      <c r="K336" s="3" t="s">
        <v>1159</v>
      </c>
      <c r="L336" s="3"/>
      <c r="M336" s="3"/>
    </row>
    <row r="337" spans="1:13" ht="15" customHeight="1">
      <c r="A337" s="3">
        <v>335</v>
      </c>
      <c r="B337" s="5" t="s">
        <v>862</v>
      </c>
      <c r="C337" s="6" t="s">
        <v>356</v>
      </c>
      <c r="D337" s="7">
        <f>DATE(VALUE(MID(E337,7,2))+1900,MATCH(MID(E337,9,1),{"a","b","c","d","e","h","l","m","p","r","s","t"},0),IF(VALUE(MID(E337,10,2))&gt;40,VALUE(MID(E337,10,2))-40,VALUE(MID(E337,10,2))))</f>
        <v>25975</v>
      </c>
      <c r="E337" s="3" t="s">
        <v>863</v>
      </c>
      <c r="F337" s="3" t="s">
        <v>10</v>
      </c>
      <c r="G337" s="3" t="s">
        <v>16</v>
      </c>
      <c r="H337" s="3" t="s">
        <v>34</v>
      </c>
      <c r="I337" s="8" t="s">
        <v>1198</v>
      </c>
      <c r="J337" s="3"/>
      <c r="K337" s="3" t="s">
        <v>1159</v>
      </c>
      <c r="L337" s="3"/>
      <c r="M337" s="3"/>
    </row>
    <row r="338" spans="1:13" ht="15" customHeight="1">
      <c r="A338" s="3">
        <v>336</v>
      </c>
      <c r="B338" s="5" t="s">
        <v>141</v>
      </c>
      <c r="C338" s="6" t="s">
        <v>142</v>
      </c>
      <c r="D338" s="7">
        <f>DATE(VALUE(MID(E338,7,2))+1900,MATCH(MID(E338,9,1),{"a","b","c","d","e","h","l","m","p","r","s","t"},0),IF(VALUE(MID(E338,10,2))&gt;40,VALUE(MID(E338,10,2))-40,VALUE(MID(E338,10,2))))</f>
        <v>30294</v>
      </c>
      <c r="E338" s="3" t="s">
        <v>143</v>
      </c>
      <c r="F338" s="3" t="s">
        <v>10</v>
      </c>
      <c r="G338" s="3" t="s">
        <v>16</v>
      </c>
      <c r="H338" s="3" t="s">
        <v>34</v>
      </c>
      <c r="I338" s="8" t="s">
        <v>1198</v>
      </c>
      <c r="J338" s="3"/>
      <c r="K338" s="3" t="s">
        <v>1163</v>
      </c>
      <c r="L338" s="3"/>
      <c r="M338" s="3"/>
    </row>
    <row r="339" spans="1:13" ht="15" customHeight="1">
      <c r="A339" s="3">
        <v>337</v>
      </c>
      <c r="B339" s="5" t="s">
        <v>857</v>
      </c>
      <c r="C339" s="6" t="s">
        <v>698</v>
      </c>
      <c r="D339" s="7">
        <f>DATE(VALUE(MID(E339,7,2))+1900,MATCH(MID(E339,9,1),{"a","b","c","d","e","h","l","m","p","r","s","t"},0),IF(VALUE(MID(E339,10,2))&gt;40,VALUE(MID(E339,10,2))-40,VALUE(MID(E339,10,2))))</f>
        <v>27386</v>
      </c>
      <c r="E339" s="3" t="s">
        <v>858</v>
      </c>
      <c r="F339" s="3" t="s">
        <v>10</v>
      </c>
      <c r="G339" s="3" t="s">
        <v>40</v>
      </c>
      <c r="H339" s="3" t="s">
        <v>67</v>
      </c>
      <c r="I339" s="8" t="s">
        <v>1198</v>
      </c>
      <c r="J339" s="3"/>
      <c r="K339" s="3" t="s">
        <v>1163</v>
      </c>
      <c r="L339" s="3"/>
      <c r="M339" s="3" t="s">
        <v>1273</v>
      </c>
    </row>
    <row r="340" spans="1:13" ht="15" customHeight="1">
      <c r="A340" s="3">
        <v>338</v>
      </c>
      <c r="B340" s="5" t="s">
        <v>812</v>
      </c>
      <c r="C340" s="6" t="s">
        <v>813</v>
      </c>
      <c r="D340" s="7">
        <f>DATE(VALUE(MID(E340,7,2))+1900,MATCH(MID(E340,9,1),{"a","b","c","d","e","h","l","m","p","r","s","t"},0),IF(VALUE(MID(E340,10,2))&gt;40,VALUE(MID(E340,10,2))-40,VALUE(MID(E340,10,2))))</f>
        <v>28806</v>
      </c>
      <c r="E340" s="3" t="s">
        <v>814</v>
      </c>
      <c r="F340" s="3" t="s">
        <v>10</v>
      </c>
      <c r="G340" s="3" t="s">
        <v>16</v>
      </c>
      <c r="H340" s="3" t="s">
        <v>34</v>
      </c>
      <c r="I340" s="8" t="s">
        <v>1198</v>
      </c>
      <c r="J340" s="3"/>
      <c r="K340" s="3" t="s">
        <v>1186</v>
      </c>
      <c r="L340" s="3"/>
      <c r="M340" s="3"/>
    </row>
    <row r="341" spans="1:13" ht="15" customHeight="1">
      <c r="A341" s="3">
        <v>339</v>
      </c>
      <c r="B341" s="5" t="s">
        <v>31</v>
      </c>
      <c r="C341" s="6" t="s">
        <v>32</v>
      </c>
      <c r="D341" s="7">
        <f>DATE(VALUE(MID(E341,7,2))+1900,MATCH(MID(E341,9,1),{"a","b","c","d","e","h","l","m","p","r","s","t"},0),IF(VALUE(MID(E341,10,2))&gt;40,VALUE(MID(E341,10,2))-40,VALUE(MID(E341,10,2))))</f>
        <v>26791</v>
      </c>
      <c r="E341" s="3" t="s">
        <v>33</v>
      </c>
      <c r="F341" s="3" t="s">
        <v>10</v>
      </c>
      <c r="G341" s="3" t="s">
        <v>16</v>
      </c>
      <c r="H341" s="3" t="s">
        <v>34</v>
      </c>
      <c r="I341" s="8" t="s">
        <v>1198</v>
      </c>
      <c r="J341" s="3"/>
      <c r="K341" s="3" t="s">
        <v>1157</v>
      </c>
      <c r="L341" s="3"/>
      <c r="M341" s="3"/>
    </row>
    <row r="342" spans="1:13" ht="15" customHeight="1">
      <c r="A342" s="3">
        <v>340</v>
      </c>
      <c r="B342" s="5" t="s">
        <v>916</v>
      </c>
      <c r="C342" s="6" t="s">
        <v>513</v>
      </c>
      <c r="D342" s="7">
        <f>DATE(VALUE(MID(E342,7,2))+1900,MATCH(MID(E342,9,1),{"a","b","c","d","e","h","l","m","p","r","s","t"},0),IF(VALUE(MID(E342,10,2))&gt;40,VALUE(MID(E342,10,2))-40,VALUE(MID(E342,10,2))))</f>
        <v>25718</v>
      </c>
      <c r="E342" s="3" t="s">
        <v>917</v>
      </c>
      <c r="F342" s="3" t="s">
        <v>10</v>
      </c>
      <c r="G342" s="3" t="s">
        <v>25</v>
      </c>
      <c r="H342" s="3" t="s">
        <v>105</v>
      </c>
      <c r="I342" s="8" t="s">
        <v>1198</v>
      </c>
      <c r="J342" s="3"/>
      <c r="K342" s="3" t="s">
        <v>1170</v>
      </c>
      <c r="L342" s="3"/>
      <c r="M342" s="3"/>
    </row>
    <row r="343" spans="1:13" ht="15" customHeight="1">
      <c r="A343" s="3">
        <v>341</v>
      </c>
      <c r="B343" s="5" t="s">
        <v>1102</v>
      </c>
      <c r="C343" s="6" t="s">
        <v>27</v>
      </c>
      <c r="D343" s="7">
        <f>DATE(VALUE(MID(E343,7,2))+1900,MATCH(MID(E343,9,1),{"a","b","c","d","e","h","l","m","p","r","s","t"},0),IF(VALUE(MID(E343,10,2))&gt;40,VALUE(MID(E343,10,2))-40,VALUE(MID(E343,10,2))))</f>
        <v>30327</v>
      </c>
      <c r="E343" s="3" t="s">
        <v>1104</v>
      </c>
      <c r="F343" s="3" t="s">
        <v>10</v>
      </c>
      <c r="G343" s="3" t="s">
        <v>40</v>
      </c>
      <c r="H343" s="3" t="s">
        <v>67</v>
      </c>
      <c r="I343" s="8" t="s">
        <v>1198</v>
      </c>
      <c r="J343" s="3"/>
      <c r="K343" s="3" t="s">
        <v>1155</v>
      </c>
      <c r="L343" s="3"/>
      <c r="M343" s="3"/>
    </row>
    <row r="344" spans="1:13" ht="15" customHeight="1">
      <c r="A344" s="3">
        <v>342</v>
      </c>
      <c r="B344" s="5" t="s">
        <v>769</v>
      </c>
      <c r="C344" s="6" t="s">
        <v>367</v>
      </c>
      <c r="D344" s="7">
        <f>DATE(VALUE(MID(E344,7,2))+1900,MATCH(MID(E344,9,1),{"a","b","c","d","e","h","l","m","p","r","s","t"},0),IF(VALUE(MID(E344,10,2))&gt;40,VALUE(MID(E344,10,2))-40,VALUE(MID(E344,10,2))))</f>
        <v>30517</v>
      </c>
      <c r="E344" s="3" t="s">
        <v>772</v>
      </c>
      <c r="F344" s="3" t="s">
        <v>10</v>
      </c>
      <c r="G344" s="3" t="s">
        <v>16</v>
      </c>
      <c r="H344" s="3" t="s">
        <v>34</v>
      </c>
      <c r="I344" s="8" t="s">
        <v>1198</v>
      </c>
      <c r="J344" s="3"/>
      <c r="K344" s="3" t="s">
        <v>1167</v>
      </c>
      <c r="L344" s="3"/>
      <c r="M344" s="3"/>
    </row>
    <row r="345" spans="1:13" ht="15" customHeight="1">
      <c r="A345" s="3">
        <v>343</v>
      </c>
      <c r="B345" s="5" t="s">
        <v>330</v>
      </c>
      <c r="C345" s="6" t="s">
        <v>331</v>
      </c>
      <c r="D345" s="7">
        <f>DATE(VALUE(MID(E345,7,2))+1900,MATCH(MID(E345,9,1),{"a","b","c","d","e","h","l","m","p","r","s","t"},0),IF(VALUE(MID(E345,10,2))&gt;40,VALUE(MID(E345,10,2))-40,VALUE(MID(E345,10,2))))</f>
        <v>30855</v>
      </c>
      <c r="E345" s="3" t="s">
        <v>332</v>
      </c>
      <c r="F345" s="3" t="s">
        <v>10</v>
      </c>
      <c r="G345" s="3" t="s">
        <v>40</v>
      </c>
      <c r="H345" s="3" t="s">
        <v>67</v>
      </c>
      <c r="I345" s="8" t="s">
        <v>1198</v>
      </c>
      <c r="J345" s="3"/>
      <c r="K345" s="3"/>
      <c r="L345" s="3"/>
      <c r="M345" s="3"/>
    </row>
    <row r="346" spans="1:13" ht="15" customHeight="1">
      <c r="A346" s="3">
        <v>344</v>
      </c>
      <c r="B346" s="5" t="s">
        <v>738</v>
      </c>
      <c r="C346" s="6" t="s">
        <v>452</v>
      </c>
      <c r="D346" s="7">
        <f>DATE(VALUE(MID(E346,7,2))+1900,MATCH(MID(E346,9,1),{"a","b","c","d","e","h","l","m","p","r","s","t"},0),IF(VALUE(MID(E346,10,2))&gt;40,VALUE(MID(E346,10,2))-40,VALUE(MID(E346,10,2))))</f>
        <v>30338</v>
      </c>
      <c r="E346" s="3" t="s">
        <v>739</v>
      </c>
      <c r="F346" s="3" t="s">
        <v>10</v>
      </c>
      <c r="G346" s="3" t="s">
        <v>40</v>
      </c>
      <c r="H346" s="3" t="s">
        <v>67</v>
      </c>
      <c r="I346" s="8" t="s">
        <v>1198</v>
      </c>
      <c r="J346" s="3"/>
      <c r="K346" s="3"/>
      <c r="L346" s="3"/>
      <c r="M346" s="3"/>
    </row>
    <row r="347" spans="1:13" ht="15" customHeight="1">
      <c r="A347" s="3">
        <v>345</v>
      </c>
      <c r="B347" s="5" t="s">
        <v>716</v>
      </c>
      <c r="C347" s="6" t="s">
        <v>717</v>
      </c>
      <c r="D347" s="7">
        <f>DATE(VALUE(MID(E347,7,2))+1900,MATCH(MID(E347,9,1),{"a","b","c","d","e","h","l","m","p","r","s","t"},0),IF(VALUE(MID(E347,10,2))&gt;40,VALUE(MID(E347,10,2))-40,VALUE(MID(E347,10,2))))</f>
        <v>30142</v>
      </c>
      <c r="E347" s="3" t="s">
        <v>718</v>
      </c>
      <c r="F347" s="3" t="s">
        <v>10</v>
      </c>
      <c r="G347" s="3" t="s">
        <v>16</v>
      </c>
      <c r="H347" s="3" t="s">
        <v>34</v>
      </c>
      <c r="I347" s="8" t="s">
        <v>1198</v>
      </c>
      <c r="J347" s="3"/>
      <c r="K347" s="3"/>
      <c r="L347" s="3"/>
      <c r="M347" s="3"/>
    </row>
    <row r="348" spans="1:13" ht="15" customHeight="1">
      <c r="A348" s="3">
        <v>346</v>
      </c>
      <c r="B348" s="5" t="s">
        <v>979</v>
      </c>
      <c r="C348" s="6" t="s">
        <v>980</v>
      </c>
      <c r="D348" s="7">
        <f>DATE(VALUE(MID(E348,7,2))+1900,MATCH(MID(E348,9,1),{"a","b","c","d","e","h","l","m","p","r","s","t"},0),IF(VALUE(MID(E348,10,2))&gt;40,VALUE(MID(E348,10,2))-40,VALUE(MID(E348,10,2))))</f>
        <v>29979</v>
      </c>
      <c r="E348" s="3" t="s">
        <v>981</v>
      </c>
      <c r="F348" s="3" t="s">
        <v>29</v>
      </c>
      <c r="G348" s="3" t="s">
        <v>11</v>
      </c>
      <c r="H348" s="3" t="s">
        <v>34</v>
      </c>
      <c r="I348" s="8" t="s">
        <v>1198</v>
      </c>
      <c r="J348" s="3"/>
      <c r="K348" s="3"/>
      <c r="L348" s="3"/>
      <c r="M348" s="3"/>
    </row>
    <row r="349" spans="1:13" ht="15" customHeight="1">
      <c r="A349" s="3">
        <v>347</v>
      </c>
      <c r="B349" s="5" t="s">
        <v>229</v>
      </c>
      <c r="C349" s="6" t="s">
        <v>230</v>
      </c>
      <c r="D349" s="7">
        <f>DATE(VALUE(MID(E349,7,2))+1900,MATCH(MID(E349,9,1),{"a","b","c","d","e","h","l","m","p","r","s","t"},0),IF(VALUE(MID(E349,10,2))&gt;40,VALUE(MID(E349,10,2))-40,VALUE(MID(E349,10,2))))</f>
        <v>29861</v>
      </c>
      <c r="E349" s="3" t="s">
        <v>231</v>
      </c>
      <c r="F349" s="3" t="s">
        <v>51</v>
      </c>
      <c r="G349" s="3" t="s">
        <v>11</v>
      </c>
      <c r="H349" s="3" t="s">
        <v>67</v>
      </c>
      <c r="I349" s="8" t="s">
        <v>1198</v>
      </c>
      <c r="J349" s="3"/>
      <c r="K349" s="3"/>
      <c r="L349" s="3"/>
      <c r="M349" s="3"/>
    </row>
    <row r="350" spans="1:13" ht="15" customHeight="1">
      <c r="A350" s="3">
        <v>348</v>
      </c>
      <c r="B350" s="5" t="s">
        <v>246</v>
      </c>
      <c r="C350" s="6" t="s">
        <v>8</v>
      </c>
      <c r="D350" s="7">
        <f>DATE(VALUE(MID(E350,7,2))+1900,MATCH(MID(E350,9,1),{"a","b","c","d","e","h","l","m","p","r","s","t"},0),IF(VALUE(MID(E350,10,2))&gt;40,VALUE(MID(E350,10,2))-40,VALUE(MID(E350,10,2))))</f>
        <v>27325</v>
      </c>
      <c r="E350" s="3" t="s">
        <v>247</v>
      </c>
      <c r="F350" s="3" t="s">
        <v>10</v>
      </c>
      <c r="G350" s="3" t="s">
        <v>16</v>
      </c>
      <c r="H350" s="3" t="s">
        <v>34</v>
      </c>
      <c r="I350" s="8" t="s">
        <v>1198</v>
      </c>
      <c r="J350" s="3"/>
      <c r="K350" s="3"/>
      <c r="L350" s="3"/>
      <c r="M350" s="3"/>
    </row>
    <row r="351" spans="1:13" ht="15" customHeight="1">
      <c r="A351" s="3">
        <v>349</v>
      </c>
      <c r="B351" s="5" t="s">
        <v>602</v>
      </c>
      <c r="C351" s="6" t="s">
        <v>196</v>
      </c>
      <c r="D351" s="7">
        <f>DATE(VALUE(MID(E351,7,2))+1900,MATCH(MID(E351,9,1),{"a","b","c","d","e","h","l","m","p","r","s","t"},0),IF(VALUE(MID(E351,10,2))&gt;40,VALUE(MID(E351,10,2))-40,VALUE(MID(E351,10,2))))</f>
        <v>30526</v>
      </c>
      <c r="E351" s="3" t="s">
        <v>608</v>
      </c>
      <c r="F351" s="3" t="s">
        <v>29</v>
      </c>
      <c r="G351" s="3" t="s">
        <v>47</v>
      </c>
      <c r="H351" s="3" t="s">
        <v>62</v>
      </c>
      <c r="I351" s="8" t="s">
        <v>1252</v>
      </c>
      <c r="J351" s="3"/>
      <c r="K351" s="3" t="s">
        <v>1158</v>
      </c>
      <c r="L351" s="3"/>
      <c r="M351" s="3" t="s">
        <v>1273</v>
      </c>
    </row>
    <row r="352" spans="1:13" ht="15" customHeight="1">
      <c r="A352" s="3">
        <v>350</v>
      </c>
      <c r="B352" s="5" t="s">
        <v>921</v>
      </c>
      <c r="C352" s="6" t="s">
        <v>519</v>
      </c>
      <c r="D352" s="7">
        <f>DATE(VALUE(MID(E352,7,2))+1900,MATCH(MID(E352,9,1),{"a","b","c","d","e","h","l","m","p","r","s","t"},0),IF(VALUE(MID(E352,10,2))&gt;40,VALUE(MID(E352,10,2))-40,VALUE(MID(E352,10,2))))</f>
        <v>26030</v>
      </c>
      <c r="E352" s="3" t="s">
        <v>922</v>
      </c>
      <c r="F352" s="3" t="s">
        <v>10</v>
      </c>
      <c r="G352" s="3" t="s">
        <v>47</v>
      </c>
      <c r="H352" s="3" t="s">
        <v>146</v>
      </c>
      <c r="I352" s="8" t="s">
        <v>1252</v>
      </c>
      <c r="J352" s="3"/>
      <c r="K352" s="3"/>
      <c r="L352" s="3"/>
      <c r="M352" s="3"/>
    </row>
    <row r="353" spans="1:13" ht="15" customHeight="1">
      <c r="A353" s="3">
        <v>351</v>
      </c>
      <c r="B353" s="5" t="s">
        <v>587</v>
      </c>
      <c r="C353" s="6" t="s">
        <v>588</v>
      </c>
      <c r="D353" s="7">
        <f>DATE(VALUE(MID(E353,7,2))+1900,MATCH(MID(E353,9,1),{"a","b","c","d","e","h","l","m","p","r","s","t"},0),IF(VALUE(MID(E353,10,2))&gt;40,VALUE(MID(E353,10,2))-40,VALUE(MID(E353,10,2))))</f>
        <v>21219</v>
      </c>
      <c r="E353" s="3" t="s">
        <v>589</v>
      </c>
      <c r="F353" s="3" t="s">
        <v>10</v>
      </c>
      <c r="G353" s="3" t="s">
        <v>82</v>
      </c>
      <c r="H353" s="3" t="s">
        <v>70</v>
      </c>
      <c r="I353" s="8" t="s">
        <v>1252</v>
      </c>
      <c r="J353" s="3"/>
      <c r="K353" s="3"/>
      <c r="L353" s="3"/>
      <c r="M353" s="3"/>
    </row>
    <row r="354" spans="1:13" ht="15" customHeight="1">
      <c r="A354" s="3">
        <v>352</v>
      </c>
      <c r="B354" s="5" t="s">
        <v>251</v>
      </c>
      <c r="C354" s="6" t="s">
        <v>252</v>
      </c>
      <c r="D354" s="7">
        <f>DATE(VALUE(MID(E354,7,2))+1900,MATCH(MID(E354,9,1),{"a","b","c","d","e","h","l","m","p","r","s","t"},0),IF(VALUE(MID(E354,10,2))&gt;40,VALUE(MID(E354,10,2))-40,VALUE(MID(E354,10,2))))</f>
        <v>29062</v>
      </c>
      <c r="E354" s="3" t="s">
        <v>253</v>
      </c>
      <c r="F354" s="3" t="s">
        <v>66</v>
      </c>
      <c r="G354" s="3" t="s">
        <v>11</v>
      </c>
      <c r="H354" s="3" t="s">
        <v>74</v>
      </c>
      <c r="I354" s="8" t="s">
        <v>1229</v>
      </c>
      <c r="J354" s="3"/>
      <c r="K354" s="3" t="s">
        <v>1169</v>
      </c>
      <c r="L354" s="3"/>
      <c r="M354" s="3" t="s">
        <v>1273</v>
      </c>
    </row>
    <row r="355" spans="1:13" ht="15" customHeight="1">
      <c r="A355" s="3">
        <v>353</v>
      </c>
      <c r="B355" s="5" t="s">
        <v>894</v>
      </c>
      <c r="C355" s="6" t="s">
        <v>328</v>
      </c>
      <c r="D355" s="7">
        <f>DATE(VALUE(MID(E355,7,2))+1900,MATCH(MID(E355,9,1),{"a","b","c","d","e","h","l","m","p","r","s","t"},0),IF(VALUE(MID(E355,10,2))&gt;40,VALUE(MID(E355,10,2))-40,VALUE(MID(E355,10,2))))</f>
        <v>27340</v>
      </c>
      <c r="E355" s="3" t="s">
        <v>895</v>
      </c>
      <c r="F355" s="3" t="s">
        <v>10</v>
      </c>
      <c r="G355" s="3" t="s">
        <v>16</v>
      </c>
      <c r="H355" s="3" t="s">
        <v>12</v>
      </c>
      <c r="I355" s="8" t="s">
        <v>1229</v>
      </c>
      <c r="J355" s="3"/>
      <c r="K355" s="3" t="s">
        <v>1188</v>
      </c>
      <c r="L355" s="3"/>
      <c r="M355" s="3"/>
    </row>
    <row r="356" spans="1:13" ht="15" customHeight="1">
      <c r="A356" s="3">
        <v>354</v>
      </c>
      <c r="B356" s="5" t="s">
        <v>779</v>
      </c>
      <c r="C356" s="6" t="s">
        <v>64</v>
      </c>
      <c r="D356" s="7">
        <f>DATE(VALUE(MID(E356,7,2))+1900,MATCH(MID(E356,9,1),{"a","b","c","d","e","h","l","m","p","r","s","t"},0),IF(VALUE(MID(E356,10,2))&gt;40,VALUE(MID(E356,10,2))-40,VALUE(MID(E356,10,2))))</f>
        <v>26481</v>
      </c>
      <c r="E356" s="3" t="s">
        <v>780</v>
      </c>
      <c r="F356" s="3" t="s">
        <v>10</v>
      </c>
      <c r="G356" s="3" t="s">
        <v>16</v>
      </c>
      <c r="H356" s="3" t="s">
        <v>12</v>
      </c>
      <c r="I356" s="8" t="s">
        <v>1229</v>
      </c>
      <c r="J356" s="3"/>
      <c r="K356" s="3" t="s">
        <v>1270</v>
      </c>
      <c r="L356" s="3"/>
      <c r="M356" s="3" t="s">
        <v>1273</v>
      </c>
    </row>
    <row r="357" spans="1:13" ht="15" customHeight="1">
      <c r="A357" s="3">
        <v>355</v>
      </c>
      <c r="B357" s="5" t="s">
        <v>1024</v>
      </c>
      <c r="C357" s="6" t="s">
        <v>56</v>
      </c>
      <c r="D357" s="7">
        <f>DATE(VALUE(MID(E357,7,2))+1900,MATCH(MID(E357,9,1),{"a","b","c","d","e","h","l","m","p","r","s","t"},0),IF(VALUE(MID(E357,10,2))&gt;40,VALUE(MID(E357,10,2))-40,VALUE(MID(E357,10,2))))</f>
        <v>30294</v>
      </c>
      <c r="E357" s="3" t="s">
        <v>1025</v>
      </c>
      <c r="F357" s="3" t="s">
        <v>10</v>
      </c>
      <c r="G357" s="3" t="s">
        <v>16</v>
      </c>
      <c r="H357" s="3" t="s">
        <v>12</v>
      </c>
      <c r="I357" s="8" t="s">
        <v>1229</v>
      </c>
      <c r="J357" s="3"/>
      <c r="K357" s="3" t="s">
        <v>1158</v>
      </c>
      <c r="L357" s="3"/>
      <c r="M357" s="3" t="s">
        <v>1273</v>
      </c>
    </row>
    <row r="358" spans="1:13" ht="15" customHeight="1">
      <c r="A358" s="3">
        <v>356</v>
      </c>
      <c r="B358" s="5" t="s">
        <v>510</v>
      </c>
      <c r="C358" s="6" t="s">
        <v>513</v>
      </c>
      <c r="D358" s="7">
        <f>DATE(VALUE(MID(E358,7,2))+1900,MATCH(MID(E358,9,1),{"a","b","c","d","e","h","l","m","p","r","s","t"},0),IF(VALUE(MID(E358,10,2))&gt;40,VALUE(MID(E358,10,2))-40,VALUE(MID(E358,10,2))))</f>
        <v>29560</v>
      </c>
      <c r="E358" s="3" t="s">
        <v>514</v>
      </c>
      <c r="F358" s="3" t="s">
        <v>10</v>
      </c>
      <c r="G358" s="3" t="s">
        <v>25</v>
      </c>
      <c r="H358" s="3" t="s">
        <v>74</v>
      </c>
      <c r="I358" s="8" t="s">
        <v>1229</v>
      </c>
      <c r="J358" s="3"/>
      <c r="K358" s="3" t="s">
        <v>1158</v>
      </c>
      <c r="L358" s="3"/>
      <c r="M358" s="3" t="s">
        <v>1273</v>
      </c>
    </row>
    <row r="359" spans="1:13" ht="15" customHeight="1">
      <c r="A359" s="3">
        <v>357</v>
      </c>
      <c r="B359" s="5" t="s">
        <v>681</v>
      </c>
      <c r="C359" s="6" t="s">
        <v>297</v>
      </c>
      <c r="D359" s="7">
        <f>DATE(VALUE(MID(E359,7,2))+1900,MATCH(MID(E359,9,1),{"a","b","c","d","e","h","l","m","p","r","s","t"},0),IF(VALUE(MID(E359,10,2))&gt;40,VALUE(MID(E359,10,2))-40,VALUE(MID(E359,10,2))))</f>
        <v>27516</v>
      </c>
      <c r="E359" s="3" t="s">
        <v>684</v>
      </c>
      <c r="F359" s="3" t="s">
        <v>66</v>
      </c>
      <c r="G359" s="3" t="s">
        <v>82</v>
      </c>
      <c r="H359" s="3" t="s">
        <v>12</v>
      </c>
      <c r="I359" s="8" t="s">
        <v>1229</v>
      </c>
      <c r="J359" s="3"/>
      <c r="K359" s="3" t="s">
        <v>1157</v>
      </c>
      <c r="L359" s="3"/>
      <c r="M359" s="3"/>
    </row>
    <row r="360" spans="1:13" ht="15" customHeight="1">
      <c r="A360" s="3">
        <v>358</v>
      </c>
      <c r="B360" s="5" t="s">
        <v>827</v>
      </c>
      <c r="C360" s="6" t="s">
        <v>828</v>
      </c>
      <c r="D360" s="7">
        <f>DATE(VALUE(MID(E360,7,2))+1900,MATCH(MID(E360,9,1),{"a","b","c","d","e","h","l","m","p","r","s","t"},0),IF(VALUE(MID(E360,10,2))&gt;40,VALUE(MID(E360,10,2))-40,VALUE(MID(E360,10,2))))</f>
        <v>29759</v>
      </c>
      <c r="E360" s="3" t="s">
        <v>829</v>
      </c>
      <c r="F360" s="3" t="s">
        <v>10</v>
      </c>
      <c r="G360" s="3" t="s">
        <v>16</v>
      </c>
      <c r="H360" s="3" t="s">
        <v>12</v>
      </c>
      <c r="I360" s="8" t="s">
        <v>1229</v>
      </c>
      <c r="J360" s="3"/>
      <c r="K360" s="3" t="s">
        <v>1170</v>
      </c>
      <c r="L360" s="3"/>
      <c r="M360" s="3"/>
    </row>
    <row r="361" spans="1:13" ht="15" customHeight="1">
      <c r="A361" s="3">
        <v>359</v>
      </c>
      <c r="B361" s="5" t="s">
        <v>1129</v>
      </c>
      <c r="C361" s="6" t="s">
        <v>96</v>
      </c>
      <c r="D361" s="7">
        <f>DATE(VALUE(MID(E361,7,2))+1900,MATCH(MID(E361,9,1),{"a","b","c","d","e","h","l","m","p","r","s","t"},0),IF(VALUE(MID(E361,10,2))&gt;40,VALUE(MID(E361,10,2))-40,VALUE(MID(E361,10,2))))</f>
        <v>29735</v>
      </c>
      <c r="E361" s="3" t="s">
        <v>1130</v>
      </c>
      <c r="F361" s="3" t="s">
        <v>10</v>
      </c>
      <c r="G361" s="3" t="s">
        <v>25</v>
      </c>
      <c r="H361" s="3" t="s">
        <v>74</v>
      </c>
      <c r="I361" s="8" t="s">
        <v>1229</v>
      </c>
      <c r="J361" s="3"/>
      <c r="K361" s="3" t="s">
        <v>1154</v>
      </c>
      <c r="L361" s="3"/>
      <c r="M361" s="3" t="s">
        <v>1273</v>
      </c>
    </row>
    <row r="362" spans="1:13" ht="15" customHeight="1">
      <c r="A362" s="3">
        <v>360</v>
      </c>
      <c r="B362" s="5" t="s">
        <v>1044</v>
      </c>
      <c r="C362" s="6" t="s">
        <v>227</v>
      </c>
      <c r="D362" s="7">
        <f>DATE(VALUE(MID(E362,7,2))+1900,MATCH(MID(E362,9,1),{"a","b","c","d","e","h","l","m","p","r","s","t"},0),IF(VALUE(MID(E362,10,2))&gt;40,VALUE(MID(E362,10,2))-40,VALUE(MID(E362,10,2))))</f>
        <v>29725</v>
      </c>
      <c r="E362" s="3" t="s">
        <v>1045</v>
      </c>
      <c r="F362" s="3" t="s">
        <v>10</v>
      </c>
      <c r="G362" s="3" t="s">
        <v>25</v>
      </c>
      <c r="H362" s="3" t="s">
        <v>74</v>
      </c>
      <c r="I362" s="8" t="s">
        <v>1229</v>
      </c>
      <c r="J362" s="3"/>
      <c r="K362" s="3" t="s">
        <v>1154</v>
      </c>
      <c r="L362" s="3"/>
      <c r="M362" s="3"/>
    </row>
    <row r="363" spans="1:13" ht="15" customHeight="1">
      <c r="A363" s="3">
        <v>361</v>
      </c>
      <c r="B363" s="5" t="s">
        <v>685</v>
      </c>
      <c r="C363" s="6" t="s">
        <v>612</v>
      </c>
      <c r="D363" s="7">
        <f>DATE(VALUE(MID(E363,7,2))+1900,MATCH(MID(E363,9,1),{"a","b","c","d","e","h","l","m","p","r","s","t"},0),IF(VALUE(MID(E363,10,2))&gt;40,VALUE(MID(E363,10,2))-40,VALUE(MID(E363,10,2))))</f>
        <v>26651</v>
      </c>
      <c r="E363" s="3" t="s">
        <v>686</v>
      </c>
      <c r="F363" s="3" t="s">
        <v>51</v>
      </c>
      <c r="G363" s="3" t="s">
        <v>16</v>
      </c>
      <c r="H363" s="3" t="s">
        <v>74</v>
      </c>
      <c r="I363" s="8" t="s">
        <v>1229</v>
      </c>
      <c r="J363" s="3"/>
      <c r="K363" s="3" t="s">
        <v>1154</v>
      </c>
      <c r="L363" s="3"/>
      <c r="M363" s="3"/>
    </row>
    <row r="364" spans="1:13" ht="15" customHeight="1">
      <c r="A364" s="3">
        <v>362</v>
      </c>
      <c r="B364" s="5" t="s">
        <v>559</v>
      </c>
      <c r="C364" s="6" t="s">
        <v>560</v>
      </c>
      <c r="D364" s="7">
        <f>DATE(VALUE(MID(E364,7,2))+1900,MATCH(MID(E364,9,1),{"a","b","c","d","e","h","l","m","p","r","s","t"},0),IF(VALUE(MID(E364,10,2))&gt;40,VALUE(MID(E364,10,2))-40,VALUE(MID(E364,10,2))))</f>
        <v>27947</v>
      </c>
      <c r="E364" s="3" t="s">
        <v>561</v>
      </c>
      <c r="F364" s="3" t="s">
        <v>10</v>
      </c>
      <c r="G364" s="3" t="s">
        <v>11</v>
      </c>
      <c r="H364" s="3" t="s">
        <v>30</v>
      </c>
      <c r="I364" s="8" t="s">
        <v>1229</v>
      </c>
      <c r="J364" s="3" t="s">
        <v>1184</v>
      </c>
      <c r="K364" s="3" t="s">
        <v>1179</v>
      </c>
      <c r="L364" s="3"/>
      <c r="M364" s="3" t="s">
        <v>1273</v>
      </c>
    </row>
    <row r="365" spans="1:13" ht="15" customHeight="1">
      <c r="A365" s="3">
        <v>363</v>
      </c>
      <c r="B365" s="5" t="s">
        <v>326</v>
      </c>
      <c r="C365" s="6" t="s">
        <v>328</v>
      </c>
      <c r="D365" s="7">
        <f>DATE(VALUE(MID(E365,7,2))+1900,MATCH(MID(E365,9,1),{"a","b","c","d","e","h","l","m","p","r","s","t"},0),IF(VALUE(MID(E365,10,2))&gt;40,VALUE(MID(E365,10,2))-40,VALUE(MID(E365,10,2))))</f>
        <v>26755</v>
      </c>
      <c r="E365" s="3" t="s">
        <v>329</v>
      </c>
      <c r="F365" s="3" t="s">
        <v>10</v>
      </c>
      <c r="G365" s="3" t="s">
        <v>16</v>
      </c>
      <c r="H365" s="3" t="s">
        <v>12</v>
      </c>
      <c r="I365" s="8" t="s">
        <v>1229</v>
      </c>
      <c r="J365" s="3"/>
      <c r="K365" s="3" t="s">
        <v>1166</v>
      </c>
      <c r="L365" s="3"/>
      <c r="M365" s="3"/>
    </row>
    <row r="366" spans="1:13" ht="15" customHeight="1">
      <c r="A366" s="3">
        <v>364</v>
      </c>
      <c r="B366" s="5" t="s">
        <v>982</v>
      </c>
      <c r="C366" s="6" t="s">
        <v>983</v>
      </c>
      <c r="D366" s="7">
        <f>DATE(VALUE(MID(E366,7,2))+1900,MATCH(MID(E366,9,1),{"a","b","c","d","e","h","l","m","p","r","s","t"},0),IF(VALUE(MID(E366,10,2))&gt;40,VALUE(MID(E366,10,2))-40,VALUE(MID(E366,10,2))))</f>
        <v>29692</v>
      </c>
      <c r="E366" s="3" t="s">
        <v>984</v>
      </c>
      <c r="F366" s="3" t="s">
        <v>10</v>
      </c>
      <c r="G366" s="3" t="s">
        <v>16</v>
      </c>
      <c r="H366" s="3" t="s">
        <v>12</v>
      </c>
      <c r="I366" s="8" t="s">
        <v>1229</v>
      </c>
      <c r="J366" s="3"/>
      <c r="K366" s="3" t="s">
        <v>1167</v>
      </c>
      <c r="L366" s="3"/>
      <c r="M366" s="3"/>
    </row>
    <row r="367" spans="1:13" ht="15" customHeight="1">
      <c r="A367" s="3">
        <v>365</v>
      </c>
      <c r="B367" s="5" t="s">
        <v>481</v>
      </c>
      <c r="C367" s="6" t="s">
        <v>482</v>
      </c>
      <c r="D367" s="7">
        <f>DATE(VALUE(MID(E367,7,2))+1900,MATCH(MID(E367,9,1),{"a","b","c","d","e","h","l","m","p","r","s","t"},0),IF(VALUE(MID(E367,10,2))&gt;40,VALUE(MID(E367,10,2))-40,VALUE(MID(E367,10,2))))</f>
        <v>30406</v>
      </c>
      <c r="E367" s="3" t="s">
        <v>483</v>
      </c>
      <c r="F367" s="3" t="s">
        <v>10</v>
      </c>
      <c r="G367" s="3" t="s">
        <v>40</v>
      </c>
      <c r="H367" s="3" t="s">
        <v>123</v>
      </c>
      <c r="I367" s="8" t="s">
        <v>1229</v>
      </c>
      <c r="J367" s="3"/>
      <c r="K367" s="3"/>
      <c r="L367" s="3"/>
      <c r="M367" s="3"/>
    </row>
    <row r="368" spans="1:13" ht="15" customHeight="1">
      <c r="A368" s="3">
        <v>366</v>
      </c>
      <c r="B368" s="5" t="s">
        <v>318</v>
      </c>
      <c r="C368" s="6" t="s">
        <v>319</v>
      </c>
      <c r="D368" s="7">
        <f>DATE(VALUE(MID(E368,7,2))+1900,MATCH(MID(E368,9,1),{"a","b","c","d","e","h","l","m","p","r","s","t"},0),IF(VALUE(MID(E368,10,2))&gt;40,VALUE(MID(E368,10,2))-40,VALUE(MID(E368,10,2))))</f>
        <v>30099</v>
      </c>
      <c r="E368" s="3" t="s">
        <v>320</v>
      </c>
      <c r="F368" s="3" t="s">
        <v>10</v>
      </c>
      <c r="G368" s="3" t="s">
        <v>16</v>
      </c>
      <c r="H368" s="3" t="s">
        <v>12</v>
      </c>
      <c r="I368" s="8" t="s">
        <v>1229</v>
      </c>
      <c r="J368" s="3"/>
      <c r="K368" s="3"/>
      <c r="L368" s="3"/>
      <c r="M368" s="3" t="s">
        <v>1273</v>
      </c>
    </row>
    <row r="369" spans="1:13" ht="15" customHeight="1">
      <c r="A369" s="3">
        <v>367</v>
      </c>
      <c r="B369" s="5" t="s">
        <v>1037</v>
      </c>
      <c r="C369" s="6" t="s">
        <v>331</v>
      </c>
      <c r="D369" s="7">
        <f>DATE(VALUE(MID(E369,7,2))+1900,MATCH(MID(E369,9,1),{"a","b","c","d","e","h","l","m","p","r","s","t"},0),IF(VALUE(MID(E369,10,2))&gt;40,VALUE(MID(E369,10,2))-40,VALUE(MID(E369,10,2))))</f>
        <v>30091</v>
      </c>
      <c r="E369" s="3" t="s">
        <v>1038</v>
      </c>
      <c r="F369" s="3" t="s">
        <v>29</v>
      </c>
      <c r="G369" s="3" t="s">
        <v>11</v>
      </c>
      <c r="H369" s="3" t="s">
        <v>12</v>
      </c>
      <c r="I369" s="8" t="s">
        <v>1229</v>
      </c>
      <c r="J369" s="3"/>
      <c r="K369" s="3"/>
      <c r="L369" s="3"/>
      <c r="M369" s="3"/>
    </row>
    <row r="370" spans="1:13" ht="15" customHeight="1">
      <c r="A370" s="3">
        <v>368</v>
      </c>
      <c r="B370" s="5" t="s">
        <v>377</v>
      </c>
      <c r="C370" s="6" t="s">
        <v>45</v>
      </c>
      <c r="D370" s="7">
        <f>DATE(VALUE(MID(E370,7,2))+1900,MATCH(MID(E370,9,1),{"a","b","c","d","e","h","l","m","p","r","s","t"},0),IF(VALUE(MID(E370,10,2))&gt;40,VALUE(MID(E370,10,2))-40,VALUE(MID(E370,10,2))))</f>
        <v>29865</v>
      </c>
      <c r="E370" s="3" t="s">
        <v>379</v>
      </c>
      <c r="F370" s="3" t="s">
        <v>51</v>
      </c>
      <c r="G370" s="3" t="s">
        <v>47</v>
      </c>
      <c r="H370" s="3" t="s">
        <v>12</v>
      </c>
      <c r="I370" s="8" t="s">
        <v>1229</v>
      </c>
      <c r="J370" s="3"/>
      <c r="K370" s="3"/>
      <c r="L370" s="3"/>
      <c r="M370" s="3"/>
    </row>
    <row r="371" spans="1:13" ht="15" customHeight="1">
      <c r="A371" s="3">
        <v>369</v>
      </c>
      <c r="B371" s="5" t="s">
        <v>234</v>
      </c>
      <c r="C371" s="6" t="s">
        <v>56</v>
      </c>
      <c r="D371" s="7">
        <f>DATE(VALUE(MID(E371,7,2))+1900,MATCH(MID(E371,9,1),{"a","b","c","d","e","h","l","m","p","r","s","t"},0),IF(VALUE(MID(E371,10,2))&gt;40,VALUE(MID(E371,10,2))-40,VALUE(MID(E371,10,2))))</f>
        <v>29826</v>
      </c>
      <c r="E371" s="3" t="s">
        <v>235</v>
      </c>
      <c r="F371" s="3" t="s">
        <v>10</v>
      </c>
      <c r="G371" s="3" t="s">
        <v>25</v>
      </c>
      <c r="H371" s="3" t="s">
        <v>74</v>
      </c>
      <c r="I371" s="8" t="s">
        <v>1229</v>
      </c>
      <c r="J371" s="3"/>
      <c r="K371" s="3"/>
      <c r="L371" s="3"/>
      <c r="M371" s="3"/>
    </row>
    <row r="372" spans="1:13" ht="15" customHeight="1">
      <c r="A372" s="3">
        <v>370</v>
      </c>
      <c r="B372" s="5" t="s">
        <v>531</v>
      </c>
      <c r="C372" s="6" t="s">
        <v>532</v>
      </c>
      <c r="D372" s="7">
        <f>DATE(VALUE(MID(E372,7,2))+1900,MATCH(MID(E372,9,1),{"a","b","c","d","e","h","l","m","p","r","s","t"},0),IF(VALUE(MID(E372,10,2))&gt;40,VALUE(MID(E372,10,2))-40,VALUE(MID(E372,10,2))))</f>
        <v>29514</v>
      </c>
      <c r="E372" s="3" t="s">
        <v>533</v>
      </c>
      <c r="F372" s="3" t="s">
        <v>10</v>
      </c>
      <c r="G372" s="3" t="s">
        <v>25</v>
      </c>
      <c r="H372" s="3" t="s">
        <v>74</v>
      </c>
      <c r="I372" s="8" t="s">
        <v>1229</v>
      </c>
      <c r="J372" s="3"/>
      <c r="K372" s="3"/>
      <c r="L372" s="3"/>
      <c r="M372" s="3"/>
    </row>
    <row r="373" spans="1:13" ht="15" customHeight="1">
      <c r="A373" s="3">
        <v>371</v>
      </c>
      <c r="B373" s="5" t="s">
        <v>677</v>
      </c>
      <c r="C373" s="6" t="s">
        <v>56</v>
      </c>
      <c r="D373" s="7">
        <f>DATE(VALUE(MID(E373,7,2))+1900,MATCH(MID(E373,9,1),{"a","b","c","d","e","h","l","m","p","r","s","t"},0),IF(VALUE(MID(E373,10,2))&gt;40,VALUE(MID(E373,10,2))-40,VALUE(MID(E373,10,2))))</f>
        <v>29377</v>
      </c>
      <c r="E373" s="3" t="s">
        <v>678</v>
      </c>
      <c r="F373" s="3" t="s">
        <v>29</v>
      </c>
      <c r="G373" s="3" t="s">
        <v>16</v>
      </c>
      <c r="H373" s="3" t="s">
        <v>123</v>
      </c>
      <c r="I373" s="8" t="s">
        <v>1229</v>
      </c>
      <c r="J373" s="3"/>
      <c r="K373" s="3"/>
      <c r="L373" s="3"/>
      <c r="M373" s="3" t="s">
        <v>1273</v>
      </c>
    </row>
    <row r="374" spans="1:13" ht="15" customHeight="1">
      <c r="A374" s="3">
        <v>372</v>
      </c>
      <c r="B374" s="5" t="s">
        <v>762</v>
      </c>
      <c r="C374" s="6" t="s">
        <v>56</v>
      </c>
      <c r="D374" s="7">
        <f>DATE(VALUE(MID(E374,7,2))+1900,MATCH(MID(E374,9,1),{"a","b","c","d","e","h","l","m","p","r","s","t"},0),IF(VALUE(MID(E374,10,2))&gt;40,VALUE(MID(E374,10,2))-40,VALUE(MID(E374,10,2))))</f>
        <v>29069</v>
      </c>
      <c r="E374" s="3" t="s">
        <v>763</v>
      </c>
      <c r="F374" s="3" t="s">
        <v>10</v>
      </c>
      <c r="G374" s="3" t="s">
        <v>16</v>
      </c>
      <c r="H374" s="3" t="s">
        <v>12</v>
      </c>
      <c r="I374" s="8" t="s">
        <v>1229</v>
      </c>
      <c r="J374" s="3"/>
      <c r="K374" s="3"/>
      <c r="L374" s="3"/>
      <c r="M374" s="3"/>
    </row>
    <row r="375" spans="1:13" ht="15" customHeight="1">
      <c r="A375" s="3">
        <v>373</v>
      </c>
      <c r="B375" s="5" t="s">
        <v>565</v>
      </c>
      <c r="C375" s="6" t="s">
        <v>566</v>
      </c>
      <c r="D375" s="7">
        <f>DATE(VALUE(MID(E375,7,2))+1900,MATCH(MID(E375,9,1),{"a","b","c","d","e","h","l","m","p","r","s","t"},0),IF(VALUE(MID(E375,10,2))&gt;40,VALUE(MID(E375,10,2))-40,VALUE(MID(E375,10,2))))</f>
        <v>28385</v>
      </c>
      <c r="E375" s="3" t="s">
        <v>567</v>
      </c>
      <c r="F375" s="3" t="s">
        <v>10</v>
      </c>
      <c r="G375" s="3" t="s">
        <v>25</v>
      </c>
      <c r="H375" s="3" t="s">
        <v>74</v>
      </c>
      <c r="I375" s="8" t="s">
        <v>1229</v>
      </c>
      <c r="J375" s="3"/>
      <c r="K375" s="3"/>
      <c r="L375" s="3"/>
      <c r="M375" s="3"/>
    </row>
    <row r="376" spans="1:13" ht="15" customHeight="1">
      <c r="A376" s="3">
        <v>374</v>
      </c>
      <c r="B376" s="5" t="s">
        <v>794</v>
      </c>
      <c r="C376" s="6" t="s">
        <v>513</v>
      </c>
      <c r="D376" s="7">
        <f>DATE(VALUE(MID(E376,7,2))+1900,MATCH(MID(E376,9,1),{"a","b","c","d","e","h","l","m","p","r","s","t"},0),IF(VALUE(MID(E376,10,2))&gt;40,VALUE(MID(E376,10,2))-40,VALUE(MID(E376,10,2))))</f>
        <v>28067</v>
      </c>
      <c r="E376" s="3" t="s">
        <v>795</v>
      </c>
      <c r="F376" s="3" t="s">
        <v>51</v>
      </c>
      <c r="G376" s="3" t="s">
        <v>16</v>
      </c>
      <c r="H376" s="3" t="s">
        <v>74</v>
      </c>
      <c r="I376" s="8" t="s">
        <v>1229</v>
      </c>
      <c r="J376" s="3"/>
      <c r="K376" s="3"/>
      <c r="L376" s="3"/>
      <c r="M376" s="3" t="s">
        <v>1273</v>
      </c>
    </row>
    <row r="377" spans="1:13" ht="15" customHeight="1">
      <c r="A377" s="3">
        <v>375</v>
      </c>
      <c r="B377" s="5" t="s">
        <v>308</v>
      </c>
      <c r="C377" s="6" t="s">
        <v>309</v>
      </c>
      <c r="D377" s="7">
        <f>DATE(VALUE(MID(E377,7,2))+1900,MATCH(MID(E377,9,1),{"a","b","c","d","e","h","l","m","p","r","s","t"},0),IF(VALUE(MID(E377,10,2))&gt;40,VALUE(MID(E377,10,2))-40,VALUE(MID(E377,10,2))))</f>
        <v>27557</v>
      </c>
      <c r="E377" s="3" t="s">
        <v>310</v>
      </c>
      <c r="F377" s="3" t="s">
        <v>29</v>
      </c>
      <c r="G377" s="3" t="s">
        <v>40</v>
      </c>
      <c r="H377" s="3" t="s">
        <v>74</v>
      </c>
      <c r="I377" s="8" t="s">
        <v>1229</v>
      </c>
      <c r="J377" s="3"/>
      <c r="K377" s="3"/>
      <c r="L377" s="3"/>
      <c r="M377" s="3"/>
    </row>
    <row r="378" spans="1:13" ht="15" customHeight="1">
      <c r="A378" s="3">
        <v>376</v>
      </c>
      <c r="B378" s="5" t="s">
        <v>889</v>
      </c>
      <c r="C378" s="6" t="s">
        <v>890</v>
      </c>
      <c r="D378" s="7">
        <f>DATE(VALUE(MID(E378,7,2))+1900,MATCH(MID(E378,9,1),{"a","b","c","d","e","h","l","m","p","r","s","t"},0),IF(VALUE(MID(E378,10,2))&gt;40,VALUE(MID(E378,10,2))-40,VALUE(MID(E378,10,2))))</f>
        <v>26357</v>
      </c>
      <c r="E378" s="3" t="s">
        <v>891</v>
      </c>
      <c r="F378" s="3" t="s">
        <v>10</v>
      </c>
      <c r="G378" s="3" t="s">
        <v>16</v>
      </c>
      <c r="H378" s="3" t="s">
        <v>12</v>
      </c>
      <c r="I378" s="8" t="s">
        <v>1229</v>
      </c>
      <c r="J378" s="3"/>
      <c r="K378" s="3"/>
      <c r="L378" s="3"/>
      <c r="M378" s="3"/>
    </row>
    <row r="379" spans="1:13" ht="15" customHeight="1">
      <c r="A379" s="3">
        <v>377</v>
      </c>
      <c r="B379" s="5" t="s">
        <v>236</v>
      </c>
      <c r="C379" s="6" t="s">
        <v>237</v>
      </c>
      <c r="D379" s="7">
        <f>DATE(VALUE(MID(E379,7,2))+1900,MATCH(MID(E379,9,1),{"a","b","c","d","e","h","l","m","p","r","s","t"},0),IF(VALUE(MID(E379,10,2))&gt;40,VALUE(MID(E379,10,2))-40,VALUE(MID(E379,10,2))))</f>
        <v>25723</v>
      </c>
      <c r="E379" s="3" t="s">
        <v>238</v>
      </c>
      <c r="F379" s="3" t="s">
        <v>10</v>
      </c>
      <c r="G379" s="3" t="s">
        <v>25</v>
      </c>
      <c r="H379" s="3" t="s">
        <v>74</v>
      </c>
      <c r="I379" s="8" t="s">
        <v>1229</v>
      </c>
      <c r="J379" s="3"/>
      <c r="K379" s="3"/>
      <c r="L379" s="3"/>
      <c r="M379" s="3"/>
    </row>
    <row r="380" spans="1:13" ht="15" customHeight="1">
      <c r="A380" s="3">
        <v>378</v>
      </c>
      <c r="B380" s="5" t="s">
        <v>478</v>
      </c>
      <c r="C380" s="6" t="s">
        <v>479</v>
      </c>
      <c r="D380" s="7">
        <f>DATE(VALUE(MID(E380,7,2))+1900,MATCH(MID(E380,9,1),{"a","b","c","d","e","h","l","m","p","r","s","t"},0),IF(VALUE(MID(E380,10,2))&gt;40,VALUE(MID(E380,10,2))-40,VALUE(MID(E380,10,2))))</f>
        <v>24514</v>
      </c>
      <c r="E380" s="3" t="s">
        <v>480</v>
      </c>
      <c r="F380" s="3" t="s">
        <v>29</v>
      </c>
      <c r="G380" s="3" t="s">
        <v>40</v>
      </c>
      <c r="H380" s="3" t="s">
        <v>74</v>
      </c>
      <c r="I380" s="8" t="s">
        <v>1229</v>
      </c>
      <c r="J380" s="3"/>
      <c r="K380" s="3"/>
      <c r="L380" s="3"/>
      <c r="M380" s="3"/>
    </row>
    <row r="381" spans="1:13" ht="15" customHeight="1">
      <c r="A381" s="3">
        <v>379</v>
      </c>
      <c r="B381" s="5" t="s">
        <v>1071</v>
      </c>
      <c r="C381" s="6" t="s">
        <v>230</v>
      </c>
      <c r="D381" s="7">
        <f>DATE(VALUE(MID(E381,7,2))+1900,MATCH(MID(E381,9,1),{"a","b","c","d","e","h","l","m","p","r","s","t"},0),IF(VALUE(MID(E381,10,2))&gt;40,VALUE(MID(E381,10,2))-40,VALUE(MID(E381,10,2))))</f>
        <v>23980</v>
      </c>
      <c r="E381" s="3" t="s">
        <v>1074</v>
      </c>
      <c r="F381" s="3" t="s">
        <v>10</v>
      </c>
      <c r="G381" s="3" t="s">
        <v>25</v>
      </c>
      <c r="H381" s="3" t="s">
        <v>74</v>
      </c>
      <c r="I381" s="8" t="s">
        <v>1229</v>
      </c>
      <c r="J381" s="3"/>
      <c r="K381" s="3"/>
      <c r="L381" s="3"/>
      <c r="M381" s="3"/>
    </row>
    <row r="382" spans="1:13" ht="15" customHeight="1">
      <c r="A382" s="3">
        <v>380</v>
      </c>
      <c r="B382" s="5" t="s">
        <v>692</v>
      </c>
      <c r="C382" s="6" t="s">
        <v>56</v>
      </c>
      <c r="D382" s="7">
        <f>DATE(VALUE(MID(E382,7,2))+1900,MATCH(MID(E382,9,1),{"a","b","c","d","e","h","l","m","p","r","s","t"},0),IF(VALUE(MID(E382,10,2))&gt;40,VALUE(MID(E382,10,2))-40,VALUE(MID(E382,10,2))))</f>
        <v>22451</v>
      </c>
      <c r="E382" s="3" t="s">
        <v>693</v>
      </c>
      <c r="F382" s="3" t="s">
        <v>10</v>
      </c>
      <c r="G382" s="3" t="s">
        <v>93</v>
      </c>
      <c r="H382" s="3" t="s">
        <v>48</v>
      </c>
      <c r="I382" s="8" t="s">
        <v>1195</v>
      </c>
      <c r="J382" s="3"/>
      <c r="K382" s="3" t="s">
        <v>1181</v>
      </c>
      <c r="L382" s="3"/>
      <c r="M382" s="3" t="s">
        <v>1273</v>
      </c>
    </row>
    <row r="383" spans="1:13" ht="15" customHeight="1">
      <c r="A383" s="3">
        <v>381</v>
      </c>
      <c r="B383" s="5" t="s">
        <v>18</v>
      </c>
      <c r="C383" s="6" t="s">
        <v>19</v>
      </c>
      <c r="D383" s="7">
        <f>DATE(VALUE(MID(E383,7,2))+1900,MATCH(MID(E383,9,1),{"a","b","c","d","e","h","l","m","p","r","s","t"},0),IF(VALUE(MID(E383,10,2))&gt;40,VALUE(MID(E383,10,2))-40,VALUE(MID(E383,10,2))))</f>
        <v>28303</v>
      </c>
      <c r="E383" s="3" t="s">
        <v>20</v>
      </c>
      <c r="F383" s="3" t="s">
        <v>10</v>
      </c>
      <c r="G383" s="3" t="s">
        <v>11</v>
      </c>
      <c r="H383" s="3" t="s">
        <v>21</v>
      </c>
      <c r="I383" s="8" t="s">
        <v>1195</v>
      </c>
      <c r="J383" s="3"/>
      <c r="K383" s="3" t="s">
        <v>1155</v>
      </c>
      <c r="L383" s="3"/>
      <c r="M383" s="3" t="s">
        <v>1273</v>
      </c>
    </row>
    <row r="384" spans="1:13" ht="15" customHeight="1">
      <c r="A384" s="3">
        <v>382</v>
      </c>
      <c r="B384" s="5" t="s">
        <v>965</v>
      </c>
      <c r="C384" s="6" t="s">
        <v>207</v>
      </c>
      <c r="D384" s="7">
        <f>DATE(VALUE(MID(E384,7,2))+1900,MATCH(MID(E384,9,1),{"a","b","c","d","e","h","l","m","p","r","s","t"},0),IF(VALUE(MID(E384,10,2))&gt;40,VALUE(MID(E384,10,2))-40,VALUE(MID(E384,10,2))))</f>
        <v>29257</v>
      </c>
      <c r="E384" s="3" t="s">
        <v>967</v>
      </c>
      <c r="F384" s="3" t="s">
        <v>10</v>
      </c>
      <c r="G384" s="3" t="s">
        <v>47</v>
      </c>
      <c r="H384" s="3" t="s">
        <v>274</v>
      </c>
      <c r="I384" s="8" t="s">
        <v>1195</v>
      </c>
      <c r="J384" s="3"/>
      <c r="K384" s="3"/>
      <c r="L384" s="3"/>
      <c r="M384" s="3"/>
    </row>
    <row r="385" spans="1:13" ht="15" customHeight="1">
      <c r="A385" s="3">
        <v>383</v>
      </c>
      <c r="B385" s="5" t="s">
        <v>918</v>
      </c>
      <c r="C385" s="6" t="s">
        <v>919</v>
      </c>
      <c r="D385" s="7">
        <f>DATE(VALUE(MID(E385,7,2))+1900,MATCH(MID(E385,9,1),{"a","b","c","d","e","h","l","m","p","r","s","t"},0),IF(VALUE(MID(E385,10,2))&gt;40,VALUE(MID(E385,10,2))-40,VALUE(MID(E385,10,2))))</f>
        <v>30463</v>
      </c>
      <c r="E385" s="3" t="s">
        <v>920</v>
      </c>
      <c r="F385" s="3" t="s">
        <v>10</v>
      </c>
      <c r="G385" s="3" t="s">
        <v>40</v>
      </c>
      <c r="H385" s="3" t="s">
        <v>105</v>
      </c>
      <c r="I385" s="8" t="s">
        <v>1208</v>
      </c>
      <c r="J385" s="3"/>
      <c r="K385" s="3" t="s">
        <v>1154</v>
      </c>
      <c r="L385" s="3"/>
      <c r="M385" s="3"/>
    </row>
    <row r="386" spans="1:13" ht="15" customHeight="1">
      <c r="A386" s="3">
        <v>384</v>
      </c>
      <c r="B386" s="5" t="s">
        <v>87</v>
      </c>
      <c r="C386" s="6" t="s">
        <v>88</v>
      </c>
      <c r="D386" s="7">
        <f>DATE(VALUE(MID(E386,7,2))+1900,MATCH(MID(E386,9,1),{"a","b","c","d","e","h","l","m","p","r","s","t"},0),IF(VALUE(MID(E386,10,2))&gt;40,VALUE(MID(E386,10,2))-40,VALUE(MID(E386,10,2))))</f>
        <v>30154</v>
      </c>
      <c r="E386" s="3" t="s">
        <v>89</v>
      </c>
      <c r="F386" s="3" t="s">
        <v>29</v>
      </c>
      <c r="G386" s="3" t="s">
        <v>47</v>
      </c>
      <c r="H386" s="3" t="s">
        <v>34</v>
      </c>
      <c r="I386" s="8" t="s">
        <v>1208</v>
      </c>
      <c r="J386" s="3"/>
      <c r="K386" s="3"/>
      <c r="L386" s="3"/>
      <c r="M386" s="3"/>
    </row>
    <row r="387" spans="1:13" ht="15" customHeight="1">
      <c r="A387" s="3">
        <v>385</v>
      </c>
      <c r="B387" s="5" t="s">
        <v>590</v>
      </c>
      <c r="C387" s="6" t="s">
        <v>591</v>
      </c>
      <c r="D387" s="7">
        <f>DATE(VALUE(MID(E387,7,2))+1900,MATCH(MID(E387,9,1),{"a","b","c","d","e","h","l","m","p","r","s","t"},0),IF(VALUE(MID(E387,10,2))&gt;40,VALUE(MID(E387,10,2))-40,VALUE(MID(E387,10,2))))</f>
        <v>30000</v>
      </c>
      <c r="E387" s="3" t="s">
        <v>592</v>
      </c>
      <c r="F387" s="3" t="s">
        <v>51</v>
      </c>
      <c r="G387" s="3" t="s">
        <v>82</v>
      </c>
      <c r="H387" s="3" t="s">
        <v>34</v>
      </c>
      <c r="I387" s="8" t="s">
        <v>1208</v>
      </c>
      <c r="J387" s="3"/>
      <c r="K387" s="3"/>
      <c r="L387" s="3"/>
      <c r="M387" s="3"/>
    </row>
    <row r="388" spans="1:13" ht="15" customHeight="1">
      <c r="A388" s="3">
        <v>386</v>
      </c>
      <c r="B388" s="5" t="s">
        <v>602</v>
      </c>
      <c r="C388" s="6" t="s">
        <v>609</v>
      </c>
      <c r="D388" s="7">
        <f>DATE(VALUE(MID(E388,7,2))+1900,MATCH(MID(E388,9,1),{"a","b","c","d","e","h","l","m","p","r","s","t"},0),IF(VALUE(MID(E388,10,2))&gt;40,VALUE(MID(E388,10,2))-40,VALUE(MID(E388,10,2))))</f>
        <v>29606</v>
      </c>
      <c r="E388" s="3" t="s">
        <v>610</v>
      </c>
      <c r="F388" s="3" t="s">
        <v>10</v>
      </c>
      <c r="G388" s="3" t="s">
        <v>40</v>
      </c>
      <c r="H388" s="3" t="s">
        <v>105</v>
      </c>
      <c r="I388" s="8" t="s">
        <v>1208</v>
      </c>
      <c r="J388" s="3"/>
      <c r="K388" s="3"/>
      <c r="L388" s="3"/>
      <c r="M388" s="3"/>
    </row>
    <row r="389" spans="1:13" ht="15" customHeight="1">
      <c r="A389" s="3">
        <v>387</v>
      </c>
      <c r="B389" s="5" t="s">
        <v>568</v>
      </c>
      <c r="C389" s="6" t="s">
        <v>151</v>
      </c>
      <c r="D389" s="7">
        <f>DATE(VALUE(MID(E389,7,2))+1900,MATCH(MID(E389,9,1),{"a","b","c","d","e","h","l","m","p","r","s","t"},0),IF(VALUE(MID(E389,10,2))&gt;40,VALUE(MID(E389,10,2))-40,VALUE(MID(E389,10,2))))</f>
        <v>27829</v>
      </c>
      <c r="E389" s="3" t="s">
        <v>569</v>
      </c>
      <c r="F389" s="3" t="s">
        <v>10</v>
      </c>
      <c r="G389" s="3" t="s">
        <v>40</v>
      </c>
      <c r="H389" s="3" t="s">
        <v>105</v>
      </c>
      <c r="I389" s="8" t="s">
        <v>1208</v>
      </c>
      <c r="J389" s="3"/>
      <c r="K389" s="3"/>
      <c r="L389" s="3"/>
      <c r="M389" s="3"/>
    </row>
    <row r="390" spans="1:13" ht="15" customHeight="1">
      <c r="A390" s="3">
        <v>388</v>
      </c>
      <c r="B390" s="5" t="s">
        <v>961</v>
      </c>
      <c r="C390" s="6" t="s">
        <v>646</v>
      </c>
      <c r="D390" s="7">
        <f>DATE(VALUE(MID(E390,7,2))+1900,MATCH(MID(E390,9,1),{"a","b","c","d","e","h","l","m","p","r","s","t"},0),IF(VALUE(MID(E390,10,2))&gt;40,VALUE(MID(E390,10,2))-40,VALUE(MID(E390,10,2))))</f>
        <v>21964</v>
      </c>
      <c r="E390" s="3" t="s">
        <v>962</v>
      </c>
      <c r="F390" s="3" t="s">
        <v>29</v>
      </c>
      <c r="G390" s="3" t="s">
        <v>16</v>
      </c>
      <c r="H390" s="3" t="s">
        <v>105</v>
      </c>
      <c r="I390" s="8" t="s">
        <v>1208</v>
      </c>
      <c r="J390" s="3"/>
      <c r="K390" s="3"/>
      <c r="L390" s="3"/>
      <c r="M390" s="3"/>
    </row>
    <row r="391" spans="1:13" ht="15" customHeight="1">
      <c r="A391" s="3">
        <v>389</v>
      </c>
      <c r="B391" s="5" t="s">
        <v>1084</v>
      </c>
      <c r="C391" s="6" t="s">
        <v>193</v>
      </c>
      <c r="D391" s="7">
        <f>DATE(VALUE(MID(E391,7,2))+1900,MATCH(MID(E391,9,1),{"a","b","c","d","e","h","l","m","p","r","s","t"},0),IF(VALUE(MID(E391,10,2))&gt;40,VALUE(MID(E391,10,2))-40,VALUE(MID(E391,10,2))))</f>
        <v>29931</v>
      </c>
      <c r="E391" s="3" t="s">
        <v>1085</v>
      </c>
      <c r="F391" s="3" t="s">
        <v>10</v>
      </c>
      <c r="G391" s="3" t="s">
        <v>47</v>
      </c>
      <c r="H391" s="3" t="s">
        <v>62</v>
      </c>
      <c r="I391" s="8" t="s">
        <v>1263</v>
      </c>
      <c r="J391" s="3"/>
      <c r="K391" s="3" t="s">
        <v>1159</v>
      </c>
      <c r="L391" s="3"/>
      <c r="M391" s="3" t="s">
        <v>1273</v>
      </c>
    </row>
    <row r="392" spans="1:13" ht="15" customHeight="1">
      <c r="A392" s="3">
        <v>390</v>
      </c>
      <c r="B392" s="5" t="s">
        <v>239</v>
      </c>
      <c r="C392" s="6" t="s">
        <v>142</v>
      </c>
      <c r="D392" s="7">
        <f>DATE(VALUE(MID(E392,7,2))+1900,MATCH(MID(E392,9,1),{"a","b","c","d","e","h","l","m","p","r","s","t"},0),IF(VALUE(MID(E392,10,2))&gt;40,VALUE(MID(E392,10,2))-40,VALUE(MID(E392,10,2))))</f>
        <v>29627</v>
      </c>
      <c r="E392" s="3" t="s">
        <v>240</v>
      </c>
      <c r="F392" s="3" t="s">
        <v>29</v>
      </c>
      <c r="G392" s="3" t="s">
        <v>16</v>
      </c>
      <c r="H392" s="3" t="s">
        <v>74</v>
      </c>
      <c r="I392" s="8" t="s">
        <v>1193</v>
      </c>
      <c r="J392" s="3" t="s">
        <v>1267</v>
      </c>
      <c r="K392" s="3" t="s">
        <v>1168</v>
      </c>
      <c r="L392" s="3"/>
      <c r="M392" s="3" t="s">
        <v>1273</v>
      </c>
    </row>
    <row r="393" spans="1:13" ht="15" customHeight="1">
      <c r="A393" s="3">
        <v>391</v>
      </c>
      <c r="B393" s="5" t="s">
        <v>674</v>
      </c>
      <c r="C393" s="6" t="s">
        <v>675</v>
      </c>
      <c r="D393" s="7">
        <f>DATE(VALUE(MID(E393,7,2))+1900,MATCH(MID(E393,9,1),{"a","b","c","d","e","h","l","m","p","r","s","t"},0),IF(VALUE(MID(E393,10,2))&gt;40,VALUE(MID(E393,10,2))-40,VALUE(MID(E393,10,2))))</f>
        <v>30572</v>
      </c>
      <c r="E393" s="3" t="s">
        <v>676</v>
      </c>
      <c r="F393" s="3" t="s">
        <v>51</v>
      </c>
      <c r="G393" s="3" t="s">
        <v>47</v>
      </c>
      <c r="H393" s="3" t="s">
        <v>123</v>
      </c>
      <c r="I393" s="8" t="s">
        <v>1193</v>
      </c>
      <c r="J393" s="3"/>
      <c r="K393" s="3" t="s">
        <v>1180</v>
      </c>
      <c r="L393" s="3"/>
      <c r="M393" s="3"/>
    </row>
    <row r="394" spans="1:13" ht="15" customHeight="1">
      <c r="A394" s="3">
        <v>392</v>
      </c>
      <c r="B394" s="5" t="s">
        <v>1034</v>
      </c>
      <c r="C394" s="6" t="s">
        <v>1035</v>
      </c>
      <c r="D394" s="7">
        <f>DATE(VALUE(MID(E394,7,2))+1900,MATCH(MID(E394,9,1),{"a","b","c","d","e","h","l","m","p","r","s","t"},0),IF(VALUE(MID(E394,10,2))&gt;40,VALUE(MID(E394,10,2))-40,VALUE(MID(E394,10,2))))</f>
        <v>28434</v>
      </c>
      <c r="E394" s="3" t="s">
        <v>1036</v>
      </c>
      <c r="F394" s="3" t="s">
        <v>10</v>
      </c>
      <c r="G394" s="3" t="s">
        <v>40</v>
      </c>
      <c r="H394" s="3" t="s">
        <v>74</v>
      </c>
      <c r="I394" s="8" t="s">
        <v>1193</v>
      </c>
      <c r="J394" s="3"/>
      <c r="K394" s="3" t="s">
        <v>1156</v>
      </c>
      <c r="L394" s="3"/>
      <c r="M394" s="3"/>
    </row>
    <row r="395" spans="1:13" ht="15" customHeight="1">
      <c r="A395" s="3">
        <v>393</v>
      </c>
      <c r="B395" s="5" t="s">
        <v>1102</v>
      </c>
      <c r="C395" s="6" t="s">
        <v>374</v>
      </c>
      <c r="D395" s="7">
        <f>DATE(VALUE(MID(E395,7,2))+1900,MATCH(MID(E395,9,1),{"a","b","c","d","e","h","l","m","p","r","s","t"},0),IF(VALUE(MID(E395,10,2))&gt;40,VALUE(MID(E395,10,2))-40,VALUE(MID(E395,10,2))))</f>
        <v>29897</v>
      </c>
      <c r="E395" s="3" t="s">
        <v>1103</v>
      </c>
      <c r="F395" s="3" t="s">
        <v>10</v>
      </c>
      <c r="G395" s="3" t="s">
        <v>40</v>
      </c>
      <c r="H395" s="3" t="s">
        <v>74</v>
      </c>
      <c r="I395" s="8" t="s">
        <v>1193</v>
      </c>
      <c r="J395" s="3"/>
      <c r="K395" s="3" t="s">
        <v>1159</v>
      </c>
      <c r="L395" s="3"/>
      <c r="M395" s="3" t="s">
        <v>1273</v>
      </c>
    </row>
    <row r="396" spans="1:13" ht="15" customHeight="1">
      <c r="A396" s="3">
        <v>394</v>
      </c>
      <c r="B396" s="5" t="s">
        <v>876</v>
      </c>
      <c r="C396" s="6" t="s">
        <v>877</v>
      </c>
      <c r="D396" s="7">
        <f>DATE(VALUE(MID(E396,7,2))+1900,MATCH(MID(E396,9,1),{"a","b","c","d","e","h","l","m","p","r","s","t"},0),IF(VALUE(MID(E396,10,2))&gt;40,VALUE(MID(E396,10,2))-40,VALUE(MID(E396,10,2))))</f>
        <v>29776</v>
      </c>
      <c r="E396" s="3" t="s">
        <v>878</v>
      </c>
      <c r="F396" s="3" t="s">
        <v>29</v>
      </c>
      <c r="G396" s="3" t="s">
        <v>16</v>
      </c>
      <c r="H396" s="3" t="s">
        <v>74</v>
      </c>
      <c r="I396" s="8" t="s">
        <v>1193</v>
      </c>
      <c r="J396" s="3"/>
      <c r="K396" s="3" t="s">
        <v>1158</v>
      </c>
      <c r="L396" s="3"/>
      <c r="M396" s="3"/>
    </row>
    <row r="397" spans="1:13" ht="15" customHeight="1">
      <c r="A397" s="3">
        <v>395</v>
      </c>
      <c r="B397" s="5" t="s">
        <v>404</v>
      </c>
      <c r="C397" s="6" t="s">
        <v>367</v>
      </c>
      <c r="D397" s="7">
        <f>DATE(VALUE(MID(E397,7,2))+1900,MATCH(MID(E397,9,1),{"a","b","c","d","e","h","l","m","p","r","s","t"},0),IF(VALUE(MID(E397,10,2))&gt;40,VALUE(MID(E397,10,2))-40,VALUE(MID(E397,10,2))))</f>
        <v>27615</v>
      </c>
      <c r="E397" s="3" t="s">
        <v>405</v>
      </c>
      <c r="F397" s="3" t="s">
        <v>10</v>
      </c>
      <c r="G397" s="3" t="s">
        <v>40</v>
      </c>
      <c r="H397" s="3" t="s">
        <v>74</v>
      </c>
      <c r="I397" s="8" t="s">
        <v>1193</v>
      </c>
      <c r="J397" s="3"/>
      <c r="K397" s="3" t="s">
        <v>1154</v>
      </c>
      <c r="L397" s="3"/>
      <c r="M397" s="3"/>
    </row>
    <row r="398" spans="1:13" ht="15" customHeight="1">
      <c r="A398" s="3">
        <v>396</v>
      </c>
      <c r="B398" s="5" t="s">
        <v>1091</v>
      </c>
      <c r="C398" s="6" t="s">
        <v>60</v>
      </c>
      <c r="D398" s="7">
        <f>DATE(VALUE(MID(E398,7,2))+1900,MATCH(MID(E398,9,1),{"a","b","c","d","e","h","l","m","p","r","s","t"},0),IF(VALUE(MID(E398,10,2))&gt;40,VALUE(MID(E398,10,2))-40,VALUE(MID(E398,10,2))))</f>
        <v>27274</v>
      </c>
      <c r="E398" s="3" t="s">
        <v>1092</v>
      </c>
      <c r="F398" s="3" t="s">
        <v>29</v>
      </c>
      <c r="G398" s="3" t="s">
        <v>93</v>
      </c>
      <c r="H398" s="3" t="s">
        <v>222</v>
      </c>
      <c r="I398" s="8" t="s">
        <v>1193</v>
      </c>
      <c r="J398" s="3"/>
      <c r="K398" s="3" t="s">
        <v>1154</v>
      </c>
      <c r="L398" s="3"/>
      <c r="M398" s="3" t="s">
        <v>1273</v>
      </c>
    </row>
    <row r="399" spans="1:13" ht="15" customHeight="1">
      <c r="A399" s="3">
        <v>397</v>
      </c>
      <c r="B399" s="5" t="s">
        <v>7</v>
      </c>
      <c r="C399" s="6" t="s">
        <v>8</v>
      </c>
      <c r="D399" s="7">
        <f>DATE(VALUE(MID(E399,7,2))+1900,MATCH(MID(E399,9,1),{"a","b","c","d","e","h","l","m","p","r","s","t"},0),IF(VALUE(MID(E399,10,2))&gt;40,VALUE(MID(E399,10,2))-40,VALUE(MID(E399,10,2))))</f>
        <v>27163</v>
      </c>
      <c r="E399" s="3" t="s">
        <v>9</v>
      </c>
      <c r="F399" s="3" t="s">
        <v>10</v>
      </c>
      <c r="G399" s="3" t="s">
        <v>11</v>
      </c>
      <c r="H399" s="3" t="s">
        <v>12</v>
      </c>
      <c r="I399" s="8" t="s">
        <v>1193</v>
      </c>
      <c r="J399" s="3"/>
      <c r="K399" s="3" t="s">
        <v>1154</v>
      </c>
      <c r="L399" s="3"/>
      <c r="M399" s="3" t="s">
        <v>1273</v>
      </c>
    </row>
    <row r="400" spans="1:13" ht="15" customHeight="1">
      <c r="A400" s="3">
        <v>398</v>
      </c>
      <c r="B400" s="5" t="s">
        <v>851</v>
      </c>
      <c r="C400" s="6" t="s">
        <v>103</v>
      </c>
      <c r="D400" s="7">
        <f>DATE(VALUE(MID(E400,7,2))+1900,MATCH(MID(E400,9,1),{"a","b","c","d","e","h","l","m","p","r","s","t"},0),IF(VALUE(MID(E400,10,2))&gt;40,VALUE(MID(E400,10,2))-40,VALUE(MID(E400,10,2))))</f>
        <v>31677</v>
      </c>
      <c r="E400" s="3" t="s">
        <v>852</v>
      </c>
      <c r="F400" s="3" t="s">
        <v>10</v>
      </c>
      <c r="G400" s="3" t="s">
        <v>93</v>
      </c>
      <c r="H400" s="3" t="s">
        <v>101</v>
      </c>
      <c r="I400" s="8" t="s">
        <v>1193</v>
      </c>
      <c r="J400" s="3"/>
      <c r="K400" s="3"/>
      <c r="L400" s="3" t="s">
        <v>1266</v>
      </c>
      <c r="M400" s="3" t="s">
        <v>1273</v>
      </c>
    </row>
    <row r="401" spans="1:13" ht="15" customHeight="1">
      <c r="A401" s="3">
        <v>399</v>
      </c>
      <c r="B401" s="5" t="s">
        <v>1016</v>
      </c>
      <c r="C401" s="6" t="s">
        <v>244</v>
      </c>
      <c r="D401" s="7">
        <f>DATE(VALUE(MID(E401,7,2))+1900,MATCH(MID(E401,9,1),{"a","b","c","d","e","h","l","m","p","r","s","t"},0),IF(VALUE(MID(E401,10,2))&gt;40,VALUE(MID(E401,10,2))-40,VALUE(MID(E401,10,2))))</f>
        <v>29057</v>
      </c>
      <c r="E401" s="3" t="s">
        <v>1017</v>
      </c>
      <c r="F401" s="3" t="s">
        <v>10</v>
      </c>
      <c r="G401" s="3" t="s">
        <v>40</v>
      </c>
      <c r="H401" s="3" t="s">
        <v>74</v>
      </c>
      <c r="I401" s="8" t="s">
        <v>1193</v>
      </c>
      <c r="J401" s="3"/>
      <c r="K401" s="3"/>
      <c r="L401" s="3"/>
      <c r="M401" s="3"/>
    </row>
    <row r="402" spans="1:13" ht="15" customHeight="1">
      <c r="A402" s="3">
        <v>400</v>
      </c>
      <c r="B402" s="5" t="s">
        <v>757</v>
      </c>
      <c r="C402" s="6" t="s">
        <v>68</v>
      </c>
      <c r="D402" s="7">
        <f>DATE(VALUE(MID(E402,7,2))+1900,MATCH(MID(E402,9,1),{"a","b","c","d","e","h","l","m","p","r","s","t"},0),IF(VALUE(MID(E402,10,2))&gt;40,VALUE(MID(E402,10,2))-40,VALUE(MID(E402,10,2))))</f>
        <v>28905</v>
      </c>
      <c r="E402" s="3" t="s">
        <v>758</v>
      </c>
      <c r="F402" s="3" t="s">
        <v>10</v>
      </c>
      <c r="G402" s="3" t="s">
        <v>40</v>
      </c>
      <c r="H402" s="3" t="s">
        <v>74</v>
      </c>
      <c r="I402" s="8" t="s">
        <v>1193</v>
      </c>
      <c r="J402" s="3"/>
      <c r="K402" s="3"/>
      <c r="L402" s="3"/>
      <c r="M402" s="3"/>
    </row>
    <row r="403" spans="1:13" ht="15" customHeight="1">
      <c r="A403" s="3">
        <v>401</v>
      </c>
      <c r="B403" s="5" t="s">
        <v>894</v>
      </c>
      <c r="C403" s="6" t="s">
        <v>896</v>
      </c>
      <c r="D403" s="7">
        <f>DATE(VALUE(MID(E403,7,2))+1900,MATCH(MID(E403,9,1),{"a","b","c","d","e","h","l","m","p","r","s","t"},0),IF(VALUE(MID(E403,10,2))&gt;40,VALUE(MID(E403,10,2))-40,VALUE(MID(E403,10,2))))</f>
        <v>28791</v>
      </c>
      <c r="E403" s="3" t="s">
        <v>897</v>
      </c>
      <c r="F403" s="3" t="s">
        <v>10</v>
      </c>
      <c r="G403" s="3" t="s">
        <v>40</v>
      </c>
      <c r="H403" s="3" t="s">
        <v>74</v>
      </c>
      <c r="I403" s="8" t="s">
        <v>1193</v>
      </c>
      <c r="J403" s="3"/>
      <c r="K403" s="3"/>
      <c r="L403" s="3"/>
      <c r="M403" s="3"/>
    </row>
    <row r="404" spans="1:13" ht="15" customHeight="1">
      <c r="A404" s="3">
        <v>402</v>
      </c>
      <c r="B404" s="5" t="s">
        <v>874</v>
      </c>
      <c r="C404" s="6" t="s">
        <v>220</v>
      </c>
      <c r="D404" s="7">
        <f>DATE(VALUE(MID(E404,7,2))+1900,MATCH(MID(E404,9,1),{"a","b","c","d","e","h","l","m","p","r","s","t"},0),IF(VALUE(MID(E404,10,2))&gt;40,VALUE(MID(E404,10,2))-40,VALUE(MID(E404,10,2))))</f>
        <v>28750</v>
      </c>
      <c r="E404" s="3" t="s">
        <v>875</v>
      </c>
      <c r="F404" s="3" t="s">
        <v>10</v>
      </c>
      <c r="G404" s="3" t="s">
        <v>40</v>
      </c>
      <c r="H404" s="3" t="s">
        <v>74</v>
      </c>
      <c r="I404" s="8" t="s">
        <v>1193</v>
      </c>
      <c r="J404" s="3"/>
      <c r="K404" s="3"/>
      <c r="L404" s="3"/>
      <c r="M404" s="3"/>
    </row>
    <row r="405" spans="1:13" ht="15" customHeight="1">
      <c r="A405" s="3">
        <v>403</v>
      </c>
      <c r="B405" s="5" t="s">
        <v>35</v>
      </c>
      <c r="C405" s="6" t="s">
        <v>27</v>
      </c>
      <c r="D405" s="7">
        <f>DATE(VALUE(MID(E405,7,2))+1900,MATCH(MID(E405,9,1),{"a","b","c","d","e","h","l","m","p","r","s","t"},0),IF(VALUE(MID(E405,10,2))&gt;40,VALUE(MID(E405,10,2))-40,VALUE(MID(E405,10,2))))</f>
        <v>26183</v>
      </c>
      <c r="E405" s="3" t="s">
        <v>36</v>
      </c>
      <c r="F405" s="3" t="s">
        <v>10</v>
      </c>
      <c r="G405" s="3" t="s">
        <v>11</v>
      </c>
      <c r="H405" s="3" t="s">
        <v>12</v>
      </c>
      <c r="I405" s="8" t="s">
        <v>1193</v>
      </c>
      <c r="J405" s="3"/>
      <c r="K405" s="3"/>
      <c r="L405" s="3"/>
      <c r="M405" s="3" t="s">
        <v>1273</v>
      </c>
    </row>
    <row r="406" spans="1:13" ht="15" customHeight="1">
      <c r="A406" s="3">
        <v>404</v>
      </c>
      <c r="B406" s="5" t="s">
        <v>1133</v>
      </c>
      <c r="C406" s="6" t="s">
        <v>1134</v>
      </c>
      <c r="D406" s="7">
        <f>DATE(VALUE(MID(E406,7,2))+1900,MATCH(MID(E406,9,1),{"a","b","c","d","e","h","l","m","p","r","s","t"},0),IF(VALUE(MID(E406,10,2))&gt;40,VALUE(MID(E406,10,2))-40,VALUE(MID(E406,10,2))))</f>
        <v>25601</v>
      </c>
      <c r="E406" s="3" t="s">
        <v>1135</v>
      </c>
      <c r="F406" s="3" t="s">
        <v>10</v>
      </c>
      <c r="G406" s="3" t="s">
        <v>40</v>
      </c>
      <c r="H406" s="3" t="s">
        <v>74</v>
      </c>
      <c r="I406" s="8" t="s">
        <v>1193</v>
      </c>
      <c r="J406" s="3"/>
      <c r="K406" s="3"/>
      <c r="L406" s="3"/>
      <c r="M406" s="3"/>
    </row>
    <row r="407" spans="1:13" ht="15" customHeight="1">
      <c r="A407" s="3">
        <v>405</v>
      </c>
      <c r="B407" s="5" t="s">
        <v>27</v>
      </c>
      <c r="C407" s="6" t="s">
        <v>292</v>
      </c>
      <c r="D407" s="7">
        <f>DATE(VALUE(MID(E407,7,2))+1900,MATCH(MID(E407,9,1),{"a","b","c","d","e","h","l","m","p","r","s","t"},0),IF(VALUE(MID(E407,10,2))&gt;40,VALUE(MID(E407,10,2))-40,VALUE(MID(E407,10,2))))</f>
        <v>29025</v>
      </c>
      <c r="E407" s="3" t="s">
        <v>293</v>
      </c>
      <c r="F407" s="3" t="s">
        <v>10</v>
      </c>
      <c r="G407" s="3" t="s">
        <v>82</v>
      </c>
      <c r="H407" s="3" t="s">
        <v>274</v>
      </c>
      <c r="I407" s="8" t="s">
        <v>1230</v>
      </c>
      <c r="J407" s="3"/>
      <c r="K407" s="3" t="s">
        <v>1164</v>
      </c>
      <c r="L407" s="3"/>
      <c r="M407" s="3"/>
    </row>
    <row r="408" spans="1:13" ht="15" customHeight="1">
      <c r="A408" s="3">
        <v>406</v>
      </c>
      <c r="B408" s="5" t="s">
        <v>634</v>
      </c>
      <c r="C408" s="6" t="s">
        <v>635</v>
      </c>
      <c r="D408" s="7">
        <f>DATE(VALUE(MID(E408,7,2))+1900,MATCH(MID(E408,9,1),{"a","b","c","d","e","h","l","m","p","r","s","t"},0),IF(VALUE(MID(E408,10,2))&gt;40,VALUE(MID(E408,10,2))-40,VALUE(MID(E408,10,2))))</f>
        <v>29995</v>
      </c>
      <c r="E408" s="3" t="s">
        <v>636</v>
      </c>
      <c r="F408" s="3" t="s">
        <v>10</v>
      </c>
      <c r="G408" s="3" t="s">
        <v>82</v>
      </c>
      <c r="H408" s="3" t="s">
        <v>274</v>
      </c>
      <c r="I408" s="8" t="s">
        <v>1230</v>
      </c>
      <c r="J408" s="3"/>
      <c r="K408" s="3"/>
      <c r="L408" s="3"/>
      <c r="M408" s="3"/>
    </row>
    <row r="409" spans="1:13" ht="15" customHeight="1">
      <c r="A409" s="3">
        <v>407</v>
      </c>
      <c r="B409" s="5" t="s">
        <v>251</v>
      </c>
      <c r="C409" s="6" t="s">
        <v>254</v>
      </c>
      <c r="D409" s="7">
        <f>DATE(VALUE(MID(E409,7,2))+1900,MATCH(MID(E409,9,1),{"a","b","c","d","e","h","l","m","p","r","s","t"},0),IF(VALUE(MID(E409,10,2))&gt;40,VALUE(MID(E409,10,2))-40,VALUE(MID(E409,10,2))))</f>
        <v>26328</v>
      </c>
      <c r="E409" s="3" t="s">
        <v>255</v>
      </c>
      <c r="F409" s="3" t="s">
        <v>10</v>
      </c>
      <c r="G409" s="3" t="s">
        <v>47</v>
      </c>
      <c r="H409" s="3" t="s">
        <v>34</v>
      </c>
      <c r="I409" s="8" t="s">
        <v>1209</v>
      </c>
      <c r="J409" s="3"/>
      <c r="K409" s="3" t="s">
        <v>1170</v>
      </c>
      <c r="L409" s="3"/>
      <c r="M409" s="3" t="s">
        <v>1273</v>
      </c>
    </row>
    <row r="410" spans="1:13" ht="15" customHeight="1">
      <c r="A410" s="3">
        <v>408</v>
      </c>
      <c r="B410" s="5" t="s">
        <v>953</v>
      </c>
      <c r="C410" s="6" t="s">
        <v>207</v>
      </c>
      <c r="D410" s="7">
        <f>DATE(VALUE(MID(E410,7,2))+1900,MATCH(MID(E410,9,1),{"a","b","c","d","e","h","l","m","p","r","s","t"},0),IF(VALUE(MID(E410,10,2))&gt;40,VALUE(MID(E410,10,2))-40,VALUE(MID(E410,10,2))))</f>
        <v>24985</v>
      </c>
      <c r="E410" s="3" t="s">
        <v>954</v>
      </c>
      <c r="F410" s="3" t="s">
        <v>29</v>
      </c>
      <c r="G410" s="3" t="s">
        <v>113</v>
      </c>
      <c r="H410" s="3" t="s">
        <v>109</v>
      </c>
      <c r="I410" s="8" t="s">
        <v>1209</v>
      </c>
      <c r="J410" s="3"/>
      <c r="K410" s="3" t="s">
        <v>1154</v>
      </c>
      <c r="L410" s="3"/>
      <c r="M410" s="3"/>
    </row>
    <row r="411" spans="1:13" ht="15" customHeight="1">
      <c r="A411" s="3">
        <v>409</v>
      </c>
      <c r="B411" s="5" t="s">
        <v>714</v>
      </c>
      <c r="C411" s="6" t="s">
        <v>557</v>
      </c>
      <c r="D411" s="7">
        <f>DATE(VALUE(MID(E411,7,2))+1900,MATCH(MID(E411,9,1),{"a","b","c","d","e","h","l","m","p","r","s","t"},0),IF(VALUE(MID(E411,10,2))&gt;40,VALUE(MID(E411,10,2))-40,VALUE(MID(E411,10,2))))</f>
        <v>28187</v>
      </c>
      <c r="E411" s="3" t="s">
        <v>715</v>
      </c>
      <c r="F411" s="3" t="s">
        <v>10</v>
      </c>
      <c r="G411" s="3" t="s">
        <v>47</v>
      </c>
      <c r="H411" s="3" t="s">
        <v>34</v>
      </c>
      <c r="I411" s="8" t="s">
        <v>1209</v>
      </c>
      <c r="J411" s="3"/>
      <c r="K411" s="3" t="s">
        <v>1155</v>
      </c>
      <c r="L411" s="3"/>
      <c r="M411" s="3" t="s">
        <v>1273</v>
      </c>
    </row>
    <row r="412" spans="1:13" ht="15" customHeight="1">
      <c r="A412" s="3">
        <v>410</v>
      </c>
      <c r="B412" s="5" t="s">
        <v>95</v>
      </c>
      <c r="C412" s="6" t="s">
        <v>96</v>
      </c>
      <c r="D412" s="7">
        <f>DATE(VALUE(MID(E412,7,2))+1900,MATCH(MID(E412,9,1),{"a","b","c","d","e","h","l","m","p","r","s","t"},0),IF(VALUE(MID(E412,10,2))&gt;40,VALUE(MID(E412,10,2))-40,VALUE(MID(E412,10,2))))</f>
        <v>30347</v>
      </c>
      <c r="E412" s="3" t="s">
        <v>97</v>
      </c>
      <c r="F412" s="3" t="s">
        <v>29</v>
      </c>
      <c r="G412" s="3" t="s">
        <v>82</v>
      </c>
      <c r="H412" s="3" t="s">
        <v>34</v>
      </c>
      <c r="I412" s="8" t="s">
        <v>1209</v>
      </c>
      <c r="J412" s="3"/>
      <c r="K412" s="3"/>
      <c r="L412" s="3"/>
      <c r="M412" s="3"/>
    </row>
    <row r="413" spans="1:13" ht="15" customHeight="1">
      <c r="A413" s="3">
        <v>411</v>
      </c>
      <c r="B413" s="5" t="s">
        <v>996</v>
      </c>
      <c r="C413" s="6" t="s">
        <v>997</v>
      </c>
      <c r="D413" s="7">
        <f>DATE(VALUE(MID(E413,7,2))+1900,MATCH(MID(E413,9,1),{"a","b","c","d","e","h","l","m","p","r","s","t"},0),IF(VALUE(MID(E413,10,2))&gt;40,VALUE(MID(E413,10,2))-40,VALUE(MID(E413,10,2))))</f>
        <v>30153</v>
      </c>
      <c r="E413" s="3" t="s">
        <v>998</v>
      </c>
      <c r="F413" s="3" t="s">
        <v>10</v>
      </c>
      <c r="G413" s="3" t="s">
        <v>93</v>
      </c>
      <c r="H413" s="3" t="s">
        <v>109</v>
      </c>
      <c r="I413" s="8" t="s">
        <v>1209</v>
      </c>
      <c r="J413" s="3"/>
      <c r="K413" s="3"/>
      <c r="L413" s="3"/>
      <c r="M413" s="3"/>
    </row>
    <row r="414" spans="1:13" ht="15" customHeight="1">
      <c r="A414" s="3">
        <v>412</v>
      </c>
      <c r="B414" s="5" t="s">
        <v>392</v>
      </c>
      <c r="C414" s="6" t="s">
        <v>129</v>
      </c>
      <c r="D414" s="7">
        <f>DATE(VALUE(MID(E414,7,2))+1900,MATCH(MID(E414,9,1),{"a","b","c","d","e","h","l","m","p","r","s","t"},0),IF(VALUE(MID(E414,10,2))&gt;40,VALUE(MID(E414,10,2))-40,VALUE(MID(E414,10,2))))</f>
        <v>29606</v>
      </c>
      <c r="E414" s="3" t="s">
        <v>393</v>
      </c>
      <c r="F414" s="3" t="s">
        <v>10</v>
      </c>
      <c r="G414" s="3" t="s">
        <v>47</v>
      </c>
      <c r="H414" s="3" t="s">
        <v>34</v>
      </c>
      <c r="I414" s="8" t="s">
        <v>1209</v>
      </c>
      <c r="J414" s="3"/>
      <c r="K414" s="3"/>
      <c r="L414" s="3"/>
      <c r="M414" s="3"/>
    </row>
    <row r="415" spans="1:13" ht="15" customHeight="1">
      <c r="A415" s="3">
        <v>413</v>
      </c>
      <c r="B415" s="5" t="s">
        <v>162</v>
      </c>
      <c r="C415" s="6" t="s">
        <v>91</v>
      </c>
      <c r="D415" s="7">
        <f>DATE(VALUE(MID(E415,7,2))+1900,MATCH(MID(E415,9,1),{"a","b","c","d","e","h","l","m","p","r","s","t"},0),IF(VALUE(MID(E415,10,2))&gt;40,VALUE(MID(E415,10,2))-40,VALUE(MID(E415,10,2))))</f>
        <v>29604</v>
      </c>
      <c r="E415" s="3" t="s">
        <v>163</v>
      </c>
      <c r="F415" s="3" t="s">
        <v>10</v>
      </c>
      <c r="G415" s="3" t="s">
        <v>16</v>
      </c>
      <c r="H415" s="3" t="s">
        <v>105</v>
      </c>
      <c r="I415" s="8" t="s">
        <v>1209</v>
      </c>
      <c r="J415" s="3"/>
      <c r="K415" s="3"/>
      <c r="L415" s="3"/>
      <c r="M415" s="3"/>
    </row>
    <row r="416" spans="1:13" ht="15" customHeight="1">
      <c r="A416" s="3">
        <v>414</v>
      </c>
      <c r="B416" s="5" t="s">
        <v>726</v>
      </c>
      <c r="C416" s="6" t="s">
        <v>729</v>
      </c>
      <c r="D416" s="7">
        <f>DATE(VALUE(MID(E416,7,2))+1900,MATCH(MID(E416,9,1),{"a","b","c","d","e","h","l","m","p","r","s","t"},0),IF(VALUE(MID(E416,10,2))&gt;40,VALUE(MID(E416,10,2))-40,VALUE(MID(E416,10,2))))</f>
        <v>29456</v>
      </c>
      <c r="E416" s="3" t="s">
        <v>730</v>
      </c>
      <c r="F416" s="3" t="s">
        <v>10</v>
      </c>
      <c r="G416" s="3" t="s">
        <v>16</v>
      </c>
      <c r="H416" s="3" t="s">
        <v>105</v>
      </c>
      <c r="I416" s="8" t="s">
        <v>1209</v>
      </c>
      <c r="J416" s="3"/>
      <c r="K416" s="3"/>
      <c r="L416" s="3"/>
      <c r="M416" s="3" t="s">
        <v>1273</v>
      </c>
    </row>
    <row r="417" spans="1:13" ht="15" customHeight="1">
      <c r="A417" s="3">
        <v>415</v>
      </c>
      <c r="B417" s="5" t="s">
        <v>507</v>
      </c>
      <c r="C417" s="6" t="s">
        <v>508</v>
      </c>
      <c r="D417" s="7">
        <f>DATE(VALUE(MID(E417,7,2))+1900,MATCH(MID(E417,9,1),{"a","b","c","d","e","h","l","m","p","r","s","t"},0),IF(VALUE(MID(E417,10,2))&gt;40,VALUE(MID(E417,10,2))-40,VALUE(MID(E417,10,2))))</f>
        <v>29730</v>
      </c>
      <c r="E417" s="3" t="s">
        <v>509</v>
      </c>
      <c r="F417" s="3" t="s">
        <v>10</v>
      </c>
      <c r="G417" s="3" t="s">
        <v>47</v>
      </c>
      <c r="H417" s="3" t="s">
        <v>351</v>
      </c>
      <c r="I417" s="8" t="s">
        <v>1274</v>
      </c>
      <c r="J417" s="3"/>
      <c r="K417" s="3"/>
      <c r="L417" s="3"/>
      <c r="M417" s="3"/>
    </row>
    <row r="418" spans="1:13" ht="15" customHeight="1">
      <c r="A418" s="3">
        <v>416</v>
      </c>
      <c r="B418" s="5" t="s">
        <v>156</v>
      </c>
      <c r="C418" s="6" t="s">
        <v>157</v>
      </c>
      <c r="D418" s="7">
        <f>DATE(VALUE(MID(E418,7,2))+1900,MATCH(MID(E418,9,1),{"a","b","c","d","e","h","l","m","p","r","s","t"},0),IF(VALUE(MID(E418,10,2))&gt;40,VALUE(MID(E418,10,2))-40,VALUE(MID(E418,10,2))))</f>
        <v>27701</v>
      </c>
      <c r="E418" s="3" t="s">
        <v>158</v>
      </c>
      <c r="F418" s="3" t="s">
        <v>10</v>
      </c>
      <c r="G418" s="3" t="s">
        <v>47</v>
      </c>
      <c r="H418" s="3" t="s">
        <v>12</v>
      </c>
      <c r="I418" s="8" t="s">
        <v>1219</v>
      </c>
      <c r="J418" s="3"/>
      <c r="K418" s="3" t="s">
        <v>1156</v>
      </c>
      <c r="L418" s="3"/>
      <c r="M418" s="3"/>
    </row>
    <row r="419" spans="1:13" ht="15" customHeight="1">
      <c r="A419" s="3">
        <v>417</v>
      </c>
      <c r="B419" s="5" t="s">
        <v>959</v>
      </c>
      <c r="C419" s="6" t="s">
        <v>524</v>
      </c>
      <c r="D419" s="7">
        <f>DATE(VALUE(MID(E419,7,2))+1900,MATCH(MID(E419,9,1),{"a","b","c","d","e","h","l","m","p","r","s","t"},0),IF(VALUE(MID(E419,10,2))&gt;40,VALUE(MID(E419,10,2))-40,VALUE(MID(E419,10,2))))</f>
        <v>28394</v>
      </c>
      <c r="E419" s="3" t="s">
        <v>960</v>
      </c>
      <c r="F419" s="3" t="s">
        <v>10</v>
      </c>
      <c r="G419" s="3" t="s">
        <v>16</v>
      </c>
      <c r="H419" s="3" t="s">
        <v>74</v>
      </c>
      <c r="I419" s="8" t="s">
        <v>1219</v>
      </c>
      <c r="J419" s="3"/>
      <c r="K419" s="3" t="s">
        <v>1170</v>
      </c>
      <c r="L419" s="3"/>
      <c r="M419" s="3"/>
    </row>
    <row r="420" spans="1:13" ht="15" customHeight="1">
      <c r="A420" s="3">
        <v>418</v>
      </c>
      <c r="B420" s="5" t="s">
        <v>1112</v>
      </c>
      <c r="C420" s="6" t="s">
        <v>977</v>
      </c>
      <c r="D420" s="7">
        <f>DATE(VALUE(MID(E420,7,2))+1900,MATCH(MID(E420,9,1),{"a","b","c","d","e","h","l","m","p","r","s","t"},0),IF(VALUE(MID(E420,10,2))&gt;40,VALUE(MID(E420,10,2))-40,VALUE(MID(E420,10,2))))</f>
        <v>28336</v>
      </c>
      <c r="E420" s="3" t="s">
        <v>1113</v>
      </c>
      <c r="F420" s="3" t="s">
        <v>10</v>
      </c>
      <c r="G420" s="3" t="s">
        <v>16</v>
      </c>
      <c r="H420" s="3" t="s">
        <v>74</v>
      </c>
      <c r="I420" s="8" t="s">
        <v>1219</v>
      </c>
      <c r="J420" s="3"/>
      <c r="K420" s="3" t="s">
        <v>1154</v>
      </c>
      <c r="L420" s="3"/>
      <c r="M420" s="3"/>
    </row>
    <row r="421" spans="1:13" ht="15" customHeight="1">
      <c r="A421" s="3">
        <v>419</v>
      </c>
      <c r="B421" s="5" t="s">
        <v>1031</v>
      </c>
      <c r="C421" s="6" t="s">
        <v>1032</v>
      </c>
      <c r="D421" s="7">
        <f>DATE(VALUE(MID(E421,7,2))+1900,MATCH(MID(E421,9,1),{"a","b","c","d","e","h","l","m","p","r","s","t"},0),IF(VALUE(MID(E421,10,2))&gt;40,VALUE(MID(E421,10,2))-40,VALUE(MID(E421,10,2))))</f>
        <v>29729</v>
      </c>
      <c r="E421" s="3" t="s">
        <v>1033</v>
      </c>
      <c r="F421" s="3" t="s">
        <v>10</v>
      </c>
      <c r="G421" s="3" t="s">
        <v>47</v>
      </c>
      <c r="H421" s="3" t="s">
        <v>12</v>
      </c>
      <c r="I421" s="8" t="s">
        <v>1219</v>
      </c>
      <c r="J421" s="3"/>
      <c r="K421" s="3" t="s">
        <v>1155</v>
      </c>
      <c r="L421" s="3"/>
      <c r="M421" s="3"/>
    </row>
    <row r="422" spans="1:13" ht="15" customHeight="1">
      <c r="A422" s="3">
        <v>420</v>
      </c>
      <c r="B422" s="5" t="s">
        <v>836</v>
      </c>
      <c r="C422" s="6" t="s">
        <v>837</v>
      </c>
      <c r="D422" s="7">
        <f>DATE(VALUE(MID(E422,7,2))+1900,MATCH(MID(E422,9,1),{"a","b","c","d","e","h","l","m","p","r","s","t"},0),IF(VALUE(MID(E422,10,2))&gt;40,VALUE(MID(E422,10,2))-40,VALUE(MID(E422,10,2))))</f>
        <v>28235</v>
      </c>
      <c r="E422" s="3" t="s">
        <v>838</v>
      </c>
      <c r="F422" s="3" t="s">
        <v>51</v>
      </c>
      <c r="G422" s="3" t="s">
        <v>47</v>
      </c>
      <c r="H422" s="3" t="s">
        <v>74</v>
      </c>
      <c r="I422" s="14" t="s">
        <v>1219</v>
      </c>
      <c r="J422" s="3"/>
      <c r="K422" s="3" t="s">
        <v>1167</v>
      </c>
      <c r="L422" s="3"/>
      <c r="M422" s="3" t="s">
        <v>1273</v>
      </c>
    </row>
    <row r="423" spans="1:13" ht="15" customHeight="1">
      <c r="A423" s="3">
        <v>421</v>
      </c>
      <c r="B423" s="5" t="s">
        <v>1019</v>
      </c>
      <c r="C423" s="6" t="s">
        <v>306</v>
      </c>
      <c r="D423" s="7">
        <f>DATE(VALUE(MID(E423,7,2))+1900,MATCH(MID(E423,9,1),{"a","b","c","d","e","h","l","m","p","r","s","t"},0),IF(VALUE(MID(E423,10,2))&gt;40,VALUE(MID(E423,10,2))-40,VALUE(MID(E423,10,2))))</f>
        <v>30244</v>
      </c>
      <c r="E423" s="3" t="s">
        <v>1020</v>
      </c>
      <c r="F423" s="3" t="s">
        <v>10</v>
      </c>
      <c r="G423" s="3" t="s">
        <v>47</v>
      </c>
      <c r="H423" s="3" t="s">
        <v>12</v>
      </c>
      <c r="I423" s="8" t="s">
        <v>1219</v>
      </c>
      <c r="J423" s="3"/>
      <c r="K423" s="3"/>
      <c r="L423" s="3"/>
      <c r="M423" s="3" t="s">
        <v>1273</v>
      </c>
    </row>
    <row r="424" spans="1:13" ht="15" customHeight="1">
      <c r="A424" s="3">
        <v>422</v>
      </c>
      <c r="B424" s="5" t="s">
        <v>195</v>
      </c>
      <c r="C424" s="6" t="s">
        <v>196</v>
      </c>
      <c r="D424" s="7">
        <f>DATE(VALUE(MID(E424,7,2))+1900,MATCH(MID(E424,9,1),{"a","b","c","d","e","h","l","m","p","r","s","t"},0),IF(VALUE(MID(E424,10,2))&gt;40,VALUE(MID(E424,10,2))-40,VALUE(MID(E424,10,2))))</f>
        <v>28441</v>
      </c>
      <c r="E424" s="3" t="s">
        <v>197</v>
      </c>
      <c r="F424" s="3" t="s">
        <v>10</v>
      </c>
      <c r="G424" s="3" t="s">
        <v>47</v>
      </c>
      <c r="H424" s="3" t="s">
        <v>12</v>
      </c>
      <c r="I424" s="8" t="s">
        <v>1219</v>
      </c>
      <c r="J424" s="3"/>
      <c r="K424" s="3"/>
      <c r="L424" s="3"/>
      <c r="M424" s="3" t="s">
        <v>1273</v>
      </c>
    </row>
    <row r="425" spans="1:13" ht="15" customHeight="1">
      <c r="A425" s="3">
        <v>423</v>
      </c>
      <c r="B425" s="5" t="s">
        <v>1071</v>
      </c>
      <c r="C425" s="6" t="s">
        <v>193</v>
      </c>
      <c r="D425" s="7">
        <f>DATE(VALUE(MID(E425,7,2))+1900,MATCH(MID(E425,9,1),{"a","b","c","d","e","h","l","m","p","r","s","t"},0),IF(VALUE(MID(E425,10,2))&gt;40,VALUE(MID(E425,10,2))-40,VALUE(MID(E425,10,2))))</f>
        <v>27437</v>
      </c>
      <c r="E425" s="3" t="s">
        <v>1072</v>
      </c>
      <c r="F425" s="3" t="s">
        <v>10</v>
      </c>
      <c r="G425" s="3" t="s">
        <v>47</v>
      </c>
      <c r="H425" s="3" t="s">
        <v>12</v>
      </c>
      <c r="I425" s="8" t="s">
        <v>1219</v>
      </c>
      <c r="J425" s="3"/>
      <c r="K425" s="3"/>
      <c r="L425" s="3"/>
      <c r="M425" s="3"/>
    </row>
    <row r="426" spans="1:13" ht="15" customHeight="1">
      <c r="A426" s="3">
        <v>424</v>
      </c>
      <c r="B426" s="5" t="s">
        <v>164</v>
      </c>
      <c r="C426" s="6" t="s">
        <v>165</v>
      </c>
      <c r="D426" s="7">
        <f>DATE(VALUE(MID(E426,7,2))+1900,MATCH(MID(E426,9,1),{"a","b","c","d","e","h","l","m","p","r","s","t"},0),IF(VALUE(MID(E426,10,2))&gt;40,VALUE(MID(E426,10,2))-40,VALUE(MID(E426,10,2))))</f>
        <v>25246</v>
      </c>
      <c r="E426" s="3" t="s">
        <v>166</v>
      </c>
      <c r="F426" s="3" t="s">
        <v>29</v>
      </c>
      <c r="G426" s="3" t="s">
        <v>11</v>
      </c>
      <c r="H426" s="3" t="s">
        <v>74</v>
      </c>
      <c r="I426" s="8" t="s">
        <v>1219</v>
      </c>
      <c r="J426" s="3"/>
      <c r="K426" s="3"/>
      <c r="L426" s="3"/>
      <c r="M426" s="3"/>
    </row>
    <row r="427" spans="1:13" ht="15" customHeight="1">
      <c r="A427" s="3">
        <v>425</v>
      </c>
      <c r="B427" s="5" t="s">
        <v>1091</v>
      </c>
      <c r="C427" s="6" t="s">
        <v>45</v>
      </c>
      <c r="D427" s="7">
        <f>DATE(VALUE(MID(E427,7,2))+1900,MATCH(MID(E427,9,1),{"a","b","c","d","e","h","l","m","p","r","s","t"},0),IF(VALUE(MID(E427,10,2))&gt;40,VALUE(MID(E427,10,2))-40,VALUE(MID(E427,10,2))))</f>
        <v>24457</v>
      </c>
      <c r="E427" s="3" t="s">
        <v>1093</v>
      </c>
      <c r="F427" s="3" t="s">
        <v>29</v>
      </c>
      <c r="G427" s="3" t="s">
        <v>11</v>
      </c>
      <c r="H427" s="3" t="s">
        <v>74</v>
      </c>
      <c r="I427" s="8" t="s">
        <v>1219</v>
      </c>
      <c r="J427" s="3"/>
      <c r="K427" s="3"/>
      <c r="L427" s="3"/>
      <c r="M427" s="3" t="s">
        <v>1273</v>
      </c>
    </row>
    <row r="428" spans="1:13" ht="15" customHeight="1">
      <c r="A428" s="3">
        <v>426</v>
      </c>
      <c r="B428" s="5" t="s">
        <v>815</v>
      </c>
      <c r="C428" s="6" t="s">
        <v>816</v>
      </c>
      <c r="D428" s="7">
        <f>DATE(VALUE(MID(E428,7,2))+1900,MATCH(MID(E428,9,1),{"a","b","c","d","e","h","l","m","p","r","s","t"},0),IF(VALUE(MID(E428,10,2))&gt;40,VALUE(MID(E428,10,2))-40,VALUE(MID(E428,10,2))))</f>
        <v>30116</v>
      </c>
      <c r="E428" s="3" t="s">
        <v>817</v>
      </c>
      <c r="F428" s="3" t="s">
        <v>10</v>
      </c>
      <c r="G428" s="3" t="s">
        <v>11</v>
      </c>
      <c r="H428" s="3" t="s">
        <v>105</v>
      </c>
      <c r="I428" s="8" t="s">
        <v>1248</v>
      </c>
      <c r="J428" s="3"/>
      <c r="K428" s="3" t="s">
        <v>1154</v>
      </c>
      <c r="L428" s="3"/>
      <c r="M428" s="3"/>
    </row>
    <row r="429" spans="1:13" ht="15" customHeight="1">
      <c r="A429" s="3">
        <v>427</v>
      </c>
      <c r="B429" s="5" t="s">
        <v>1122</v>
      </c>
      <c r="C429" s="6" t="s">
        <v>27</v>
      </c>
      <c r="D429" s="7">
        <f>DATE(VALUE(MID(E429,7,2))+1900,MATCH(MID(E429,9,1),{"a","b","c","d","e","h","l","m","p","r","s","t"},0),IF(VALUE(MID(E429,10,2))&gt;40,VALUE(MID(E429,10,2))-40,VALUE(MID(E429,10,2))))</f>
        <v>30265</v>
      </c>
      <c r="E429" s="3" t="s">
        <v>1123</v>
      </c>
      <c r="F429" s="3" t="s">
        <v>10</v>
      </c>
      <c r="G429" s="3" t="s">
        <v>82</v>
      </c>
      <c r="H429" s="3" t="s">
        <v>34</v>
      </c>
      <c r="I429" s="8" t="s">
        <v>1248</v>
      </c>
      <c r="J429" s="3"/>
      <c r="K429" s="3" t="s">
        <v>1155</v>
      </c>
      <c r="L429" s="3"/>
      <c r="M429" s="3"/>
    </row>
    <row r="430" spans="1:13" ht="15" customHeight="1">
      <c r="A430" s="3">
        <v>428</v>
      </c>
      <c r="B430" s="5" t="s">
        <v>502</v>
      </c>
      <c r="C430" s="6" t="s">
        <v>503</v>
      </c>
      <c r="D430" s="7">
        <f>DATE(VALUE(MID(E430,7,2))+1900,MATCH(MID(E430,9,1),{"a","b","c","d","e","h","l","m","p","r","s","t"},0),IF(VALUE(MID(E430,10,2))&gt;40,VALUE(MID(E430,10,2))-40,VALUE(MID(E430,10,2))))</f>
        <v>30099</v>
      </c>
      <c r="E430" s="3" t="s">
        <v>504</v>
      </c>
      <c r="F430" s="3" t="s">
        <v>10</v>
      </c>
      <c r="G430" s="3" t="s">
        <v>11</v>
      </c>
      <c r="H430" s="3" t="s">
        <v>105</v>
      </c>
      <c r="I430" s="8" t="s">
        <v>1248</v>
      </c>
      <c r="J430" s="3"/>
      <c r="K430" s="3"/>
      <c r="L430" s="3"/>
      <c r="M430" s="3"/>
    </row>
    <row r="431" spans="1:13" ht="15" customHeight="1">
      <c r="A431" s="3">
        <v>429</v>
      </c>
      <c r="B431" s="5" t="s">
        <v>786</v>
      </c>
      <c r="C431" s="6" t="s">
        <v>45</v>
      </c>
      <c r="D431" s="7">
        <f>DATE(VALUE(MID(E431,7,2))+1900,MATCH(MID(E431,9,1),{"a","b","c","d","e","h","l","m","p","r","s","t"},0),IF(VALUE(MID(E431,10,2))&gt;40,VALUE(MID(E431,10,2))-40,VALUE(MID(E431,10,2))))</f>
        <v>28675</v>
      </c>
      <c r="E431" s="3" t="s">
        <v>787</v>
      </c>
      <c r="F431" s="3" t="s">
        <v>10</v>
      </c>
      <c r="G431" s="3" t="s">
        <v>82</v>
      </c>
      <c r="H431" s="3" t="s">
        <v>34</v>
      </c>
      <c r="I431" s="8" t="s">
        <v>1248</v>
      </c>
      <c r="J431" s="3"/>
      <c r="K431" s="3"/>
      <c r="L431" s="3"/>
      <c r="M431" s="3"/>
    </row>
    <row r="432" spans="1:13" ht="15" customHeight="1">
      <c r="A432" s="3">
        <v>430</v>
      </c>
      <c r="B432" s="5" t="s">
        <v>667</v>
      </c>
      <c r="C432" s="6" t="s">
        <v>96</v>
      </c>
      <c r="D432" s="7">
        <f>DATE(VALUE(MID(E432,7,2))+1900,MATCH(MID(E432,9,1),{"a","b","c","d","e","h","l","m","p","r","s","t"},0),IF(VALUE(MID(E432,10,2))&gt;40,VALUE(MID(E432,10,2))-40,VALUE(MID(E432,10,2))))</f>
        <v>29361</v>
      </c>
      <c r="E432" s="3" t="s">
        <v>668</v>
      </c>
      <c r="F432" s="3" t="s">
        <v>10</v>
      </c>
      <c r="G432" s="3" t="s">
        <v>82</v>
      </c>
      <c r="H432" s="3" t="s">
        <v>12</v>
      </c>
      <c r="I432" s="8" t="s">
        <v>1206</v>
      </c>
      <c r="J432" s="3"/>
      <c r="K432" s="3" t="s">
        <v>1159</v>
      </c>
      <c r="L432" s="3"/>
      <c r="M432" s="3" t="s">
        <v>1273</v>
      </c>
    </row>
    <row r="433" spans="1:13" ht="15" customHeight="1">
      <c r="A433" s="3">
        <v>431</v>
      </c>
      <c r="B433" s="5" t="s">
        <v>539</v>
      </c>
      <c r="C433" s="6" t="s">
        <v>157</v>
      </c>
      <c r="D433" s="7">
        <f>DATE(VALUE(MID(E433,7,2))+1900,MATCH(MID(E433,9,1),{"a","b","c","d","e","h","l","m","p","r","s","t"},0),IF(VALUE(MID(E433,10,2))&gt;40,VALUE(MID(E433,10,2))-40,VALUE(MID(E433,10,2))))</f>
        <v>30227</v>
      </c>
      <c r="E433" s="3" t="s">
        <v>540</v>
      </c>
      <c r="F433" s="3" t="s">
        <v>29</v>
      </c>
      <c r="G433" s="3" t="s">
        <v>47</v>
      </c>
      <c r="H433" s="3" t="s">
        <v>74</v>
      </c>
      <c r="I433" s="8" t="s">
        <v>1206</v>
      </c>
      <c r="J433" s="3"/>
      <c r="K433" s="3" t="s">
        <v>1154</v>
      </c>
      <c r="L433" s="3"/>
      <c r="M433" s="3" t="s">
        <v>1273</v>
      </c>
    </row>
    <row r="434" spans="1:13" ht="15" customHeight="1">
      <c r="A434" s="3">
        <v>432</v>
      </c>
      <c r="B434" s="5" t="s">
        <v>632</v>
      </c>
      <c r="C434" s="6" t="s">
        <v>269</v>
      </c>
      <c r="D434" s="7">
        <f>DATE(VALUE(MID(E434,7,2))+1900,MATCH(MID(E434,9,1),{"a","b","c","d","e","h","l","m","p","r","s","t"},0),IF(VALUE(MID(E434,10,2))&gt;40,VALUE(MID(E434,10,2))-40,VALUE(MID(E434,10,2))))</f>
        <v>24665</v>
      </c>
      <c r="E434" s="3" t="s">
        <v>633</v>
      </c>
      <c r="F434" s="3" t="s">
        <v>10</v>
      </c>
      <c r="G434" s="3" t="s">
        <v>47</v>
      </c>
      <c r="H434" s="3" t="s">
        <v>123</v>
      </c>
      <c r="I434" s="8" t="s">
        <v>1206</v>
      </c>
      <c r="J434" s="3"/>
      <c r="K434" s="3" t="s">
        <v>1154</v>
      </c>
      <c r="L434" s="3"/>
      <c r="M434" s="3"/>
    </row>
    <row r="435" spans="1:13" ht="15" customHeight="1">
      <c r="A435" s="3">
        <v>433</v>
      </c>
      <c r="B435" s="5" t="s">
        <v>1086</v>
      </c>
      <c r="C435" s="6" t="s">
        <v>1087</v>
      </c>
      <c r="D435" s="7">
        <f>DATE(VALUE(MID(E435,7,2))+1900,MATCH(MID(E435,9,1),{"a","b","c","d","e","h","l","m","p","r","s","t"},0),IF(VALUE(MID(E435,10,2))&gt;40,VALUE(MID(E435,10,2))-40,VALUE(MID(E435,10,2))))</f>
        <v>30657</v>
      </c>
      <c r="E435" s="3" t="s">
        <v>1088</v>
      </c>
      <c r="F435" s="3" t="s">
        <v>10</v>
      </c>
      <c r="G435" s="3" t="s">
        <v>47</v>
      </c>
      <c r="H435" s="3" t="s">
        <v>123</v>
      </c>
      <c r="I435" s="8" t="s">
        <v>1206</v>
      </c>
      <c r="J435" s="3"/>
      <c r="K435" s="3" t="s">
        <v>1155</v>
      </c>
      <c r="L435" s="3"/>
      <c r="M435" s="3" t="s">
        <v>1273</v>
      </c>
    </row>
    <row r="436" spans="1:13" ht="15" customHeight="1">
      <c r="A436" s="3">
        <v>434</v>
      </c>
      <c r="B436" s="5" t="s">
        <v>883</v>
      </c>
      <c r="C436" s="6" t="s">
        <v>72</v>
      </c>
      <c r="D436" s="7">
        <f>DATE(VALUE(MID(E436,7,2))+1900,MATCH(MID(E436,9,1),{"a","b","c","d","e","h","l","m","p","r","s","t"},0),IF(VALUE(MID(E436,10,2))&gt;40,VALUE(MID(E436,10,2))-40,VALUE(MID(E436,10,2))))</f>
        <v>30017</v>
      </c>
      <c r="E436" s="3" t="s">
        <v>884</v>
      </c>
      <c r="F436" s="3" t="s">
        <v>10</v>
      </c>
      <c r="G436" s="3" t="s">
        <v>11</v>
      </c>
      <c r="H436" s="3" t="s">
        <v>74</v>
      </c>
      <c r="I436" s="8" t="s">
        <v>1206</v>
      </c>
      <c r="J436" s="3"/>
      <c r="K436" s="3" t="s">
        <v>1155</v>
      </c>
      <c r="L436" s="3"/>
      <c r="M436" s="3"/>
    </row>
    <row r="437" spans="1:13" ht="15" customHeight="1">
      <c r="A437" s="3">
        <v>435</v>
      </c>
      <c r="B437" s="5" t="s">
        <v>971</v>
      </c>
      <c r="C437" s="6" t="s">
        <v>825</v>
      </c>
      <c r="D437" s="7">
        <f>DATE(VALUE(MID(E437,7,2))+1900,MATCH(MID(E437,9,1),{"a","b","c","d","e","h","l","m","p","r","s","t"},0),IF(VALUE(MID(E437,10,2))&gt;40,VALUE(MID(E437,10,2))-40,VALUE(MID(E437,10,2))))</f>
        <v>30618</v>
      </c>
      <c r="E437" s="3" t="s">
        <v>972</v>
      </c>
      <c r="F437" s="3" t="s">
        <v>10</v>
      </c>
      <c r="G437" s="3" t="s">
        <v>82</v>
      </c>
      <c r="H437" s="3" t="s">
        <v>12</v>
      </c>
      <c r="I437" s="8" t="s">
        <v>1206</v>
      </c>
      <c r="J437" s="3"/>
      <c r="K437" s="3"/>
      <c r="L437" s="3"/>
      <c r="M437" s="3" t="s">
        <v>1273</v>
      </c>
    </row>
    <row r="438" spans="1:13" ht="15" customHeight="1">
      <c r="A438" s="3">
        <v>436</v>
      </c>
      <c r="B438" s="5" t="s">
        <v>663</v>
      </c>
      <c r="C438" s="6" t="s">
        <v>452</v>
      </c>
      <c r="D438" s="7">
        <f>DATE(VALUE(MID(E438,7,2))+1900,MATCH(MID(E438,9,1),{"a","b","c","d","e","h","l","m","p","r","s","t"},0),IF(VALUE(MID(E438,10,2))&gt;40,VALUE(MID(E438,10,2))-40,VALUE(MID(E438,10,2))))</f>
        <v>28565</v>
      </c>
      <c r="E438" s="3" t="s">
        <v>664</v>
      </c>
      <c r="F438" s="3" t="s">
        <v>10</v>
      </c>
      <c r="G438" s="3" t="s">
        <v>11</v>
      </c>
      <c r="H438" s="3" t="s">
        <v>74</v>
      </c>
      <c r="I438" s="8" t="s">
        <v>1206</v>
      </c>
      <c r="J438" s="3"/>
      <c r="K438" s="3"/>
      <c r="L438" s="3"/>
      <c r="M438" s="3"/>
    </row>
    <row r="439" spans="1:13" ht="15" customHeight="1">
      <c r="A439" s="3">
        <v>437</v>
      </c>
      <c r="B439" s="5" t="s">
        <v>626</v>
      </c>
      <c r="C439" s="6" t="s">
        <v>627</v>
      </c>
      <c r="D439" s="7">
        <f>DATE(VALUE(MID(E439,7,2))+1900,MATCH(MID(E439,9,1),{"a","b","c","d","e","h","l","m","p","r","s","t"},0),IF(VALUE(MID(E439,10,2))&gt;40,VALUE(MID(E439,10,2))-40,VALUE(MID(E439,10,2))))</f>
        <v>28410</v>
      </c>
      <c r="E439" s="3" t="s">
        <v>628</v>
      </c>
      <c r="F439" s="3" t="s">
        <v>29</v>
      </c>
      <c r="G439" s="3" t="s">
        <v>113</v>
      </c>
      <c r="H439" s="3" t="s">
        <v>30</v>
      </c>
      <c r="I439" s="8" t="s">
        <v>1206</v>
      </c>
      <c r="J439" s="3"/>
      <c r="K439" s="3"/>
      <c r="L439" s="3"/>
      <c r="M439" s="3"/>
    </row>
    <row r="440" spans="1:13" ht="15" customHeight="1">
      <c r="A440" s="3">
        <v>438</v>
      </c>
      <c r="B440" s="5" t="s">
        <v>431</v>
      </c>
      <c r="C440" s="6" t="s">
        <v>316</v>
      </c>
      <c r="D440" s="7">
        <f>DATE(VALUE(MID(E440,7,2))+1900,MATCH(MID(E440,9,1),{"a","b","c","d","e","h","l","m","p","r","s","t"},0),IF(VALUE(MID(E440,10,2))&gt;40,VALUE(MID(E440,10,2))-40,VALUE(MID(E440,10,2))))</f>
        <v>25289</v>
      </c>
      <c r="E440" s="3" t="s">
        <v>432</v>
      </c>
      <c r="F440" s="3" t="s">
        <v>10</v>
      </c>
      <c r="G440" s="3" t="s">
        <v>11</v>
      </c>
      <c r="H440" s="3" t="s">
        <v>74</v>
      </c>
      <c r="I440" s="8" t="s">
        <v>1206</v>
      </c>
      <c r="J440" s="3"/>
      <c r="K440" s="3"/>
      <c r="L440" s="3"/>
      <c r="M440" s="3"/>
    </row>
    <row r="441" spans="1:13" ht="15" customHeight="1">
      <c r="A441" s="3">
        <v>439</v>
      </c>
      <c r="B441" s="5" t="s">
        <v>79</v>
      </c>
      <c r="C441" s="6" t="s">
        <v>80</v>
      </c>
      <c r="D441" s="7">
        <f>DATE(VALUE(MID(E441,7,2))+1900,MATCH(MID(E441,9,1),{"a","b","c","d","e","h","l","m","p","r","s","t"},0),IF(VALUE(MID(E441,10,2))&gt;40,VALUE(MID(E441,10,2))-40,VALUE(MID(E441,10,2))))</f>
        <v>23515</v>
      </c>
      <c r="E441" s="3" t="s">
        <v>81</v>
      </c>
      <c r="F441" s="3" t="s">
        <v>10</v>
      </c>
      <c r="G441" s="3" t="s">
        <v>82</v>
      </c>
      <c r="H441" s="3" t="s">
        <v>12</v>
      </c>
      <c r="I441" s="8" t="s">
        <v>1206</v>
      </c>
      <c r="J441" s="3"/>
      <c r="K441" s="3"/>
      <c r="L441" s="3"/>
      <c r="M441" s="3"/>
    </row>
    <row r="442" spans="1:13" ht="15" customHeight="1">
      <c r="A442" s="3">
        <v>440</v>
      </c>
      <c r="B442" s="5" t="s">
        <v>830</v>
      </c>
      <c r="C442" s="6" t="s">
        <v>56</v>
      </c>
      <c r="D442" s="7">
        <f>DATE(VALUE(MID(E442,7,2))+1900,MATCH(MID(E442,9,1),{"a","b","c","d","e","h","l","m","p","r","s","t"},0),IF(VALUE(MID(E442,10,2))&gt;40,VALUE(MID(E442,10,2))-40,VALUE(MID(E442,10,2))))</f>
        <v>30586</v>
      </c>
      <c r="E442" s="3" t="s">
        <v>831</v>
      </c>
      <c r="F442" s="3" t="s">
        <v>10</v>
      </c>
      <c r="G442" s="3" t="s">
        <v>93</v>
      </c>
      <c r="H442" s="3" t="s">
        <v>21</v>
      </c>
      <c r="I442" s="8" t="s">
        <v>1258</v>
      </c>
      <c r="J442" s="3"/>
      <c r="K442" s="3"/>
      <c r="L442" s="3"/>
      <c r="M442" s="3"/>
    </row>
    <row r="443" spans="1:13" ht="15" customHeight="1">
      <c r="A443" s="3">
        <v>441</v>
      </c>
      <c r="B443" s="5" t="s">
        <v>114</v>
      </c>
      <c r="C443" s="6" t="s">
        <v>115</v>
      </c>
      <c r="D443" s="7">
        <f>DATE(VALUE(MID(E443,7,2))+1900,MATCH(MID(E443,9,1),{"a","b","c","d","e","h","l","m","p","r","s","t"},0),IF(VALUE(MID(E443,10,2))&gt;40,VALUE(MID(E443,10,2))-40,VALUE(MID(E443,10,2))))</f>
        <v>29647</v>
      </c>
      <c r="E443" s="3" t="s">
        <v>116</v>
      </c>
      <c r="F443" s="3" t="s">
        <v>10</v>
      </c>
      <c r="G443" s="3" t="s">
        <v>47</v>
      </c>
      <c r="H443" s="3" t="s">
        <v>105</v>
      </c>
      <c r="I443" s="8" t="s">
        <v>1213</v>
      </c>
      <c r="J443" s="3"/>
      <c r="K443" s="3" t="s">
        <v>1154</v>
      </c>
      <c r="L443" s="3"/>
      <c r="M443" s="3" t="s">
        <v>1273</v>
      </c>
    </row>
    <row r="444" spans="1:13" ht="15" customHeight="1">
      <c r="A444" s="3">
        <v>442</v>
      </c>
      <c r="B444" s="5" t="s">
        <v>689</v>
      </c>
      <c r="C444" s="6" t="s">
        <v>690</v>
      </c>
      <c r="D444" s="7">
        <f>DATE(VALUE(MID(E444,7,2))+1900,MATCH(MID(E444,9,1),{"a","b","c","d","e","h","l","m","p","r","s","t"},0),IF(VALUE(MID(E444,10,2))&gt;40,VALUE(MID(E444,10,2))-40,VALUE(MID(E444,10,2))))</f>
        <v>22884</v>
      </c>
      <c r="E444" s="3" t="s">
        <v>691</v>
      </c>
      <c r="F444" s="3" t="s">
        <v>29</v>
      </c>
      <c r="G444" s="3" t="s">
        <v>113</v>
      </c>
      <c r="H444" s="3" t="s">
        <v>34</v>
      </c>
      <c r="I444" s="8" t="s">
        <v>1213</v>
      </c>
      <c r="J444" s="3"/>
      <c r="K444" s="3" t="s">
        <v>1166</v>
      </c>
      <c r="L444" s="3"/>
      <c r="M444" s="3" t="s">
        <v>1273</v>
      </c>
    </row>
    <row r="445" spans="1:13" ht="15" customHeight="1">
      <c r="A445" s="3">
        <v>443</v>
      </c>
      <c r="B445" s="5" t="s">
        <v>845</v>
      </c>
      <c r="C445" s="6" t="s">
        <v>846</v>
      </c>
      <c r="D445" s="7">
        <f>DATE(VALUE(MID(E445,7,2))+1900,MATCH(MID(E445,9,1),{"a","b","c","d","e","h","l","m","p","r","s","t"},0),IF(VALUE(MID(E445,10,2))&gt;40,VALUE(MID(E445,10,2))-40,VALUE(MID(E445,10,2))))</f>
        <v>32551</v>
      </c>
      <c r="E445" s="3" t="s">
        <v>847</v>
      </c>
      <c r="F445" s="3" t="s">
        <v>29</v>
      </c>
      <c r="G445" s="3" t="s">
        <v>179</v>
      </c>
      <c r="H445" s="3" t="s">
        <v>291</v>
      </c>
      <c r="I445" s="8" t="s">
        <v>1213</v>
      </c>
      <c r="J445" s="3"/>
      <c r="K445" s="3"/>
      <c r="L445" s="3"/>
      <c r="M445" s="3" t="s">
        <v>1273</v>
      </c>
    </row>
    <row r="446" spans="1:13" ht="15" customHeight="1">
      <c r="A446" s="3">
        <v>444</v>
      </c>
      <c r="B446" s="5" t="s">
        <v>876</v>
      </c>
      <c r="C446" s="6" t="s">
        <v>316</v>
      </c>
      <c r="D446" s="7">
        <f>DATE(VALUE(MID(E446,7,2))+1900,MATCH(MID(E446,9,1),{"a","b","c","d","e","h","l","m","p","r","s","t"},0),IF(VALUE(MID(E446,10,2))&gt;40,VALUE(MID(E446,10,2))-40,VALUE(MID(E446,10,2))))</f>
        <v>30288</v>
      </c>
      <c r="E446" s="3" t="s">
        <v>879</v>
      </c>
      <c r="F446" s="3" t="s">
        <v>10</v>
      </c>
      <c r="G446" s="3" t="s">
        <v>47</v>
      </c>
      <c r="H446" s="3" t="s">
        <v>105</v>
      </c>
      <c r="I446" s="8" t="s">
        <v>1213</v>
      </c>
      <c r="J446" s="3"/>
      <c r="K446" s="3"/>
      <c r="L446" s="3"/>
      <c r="M446" s="3" t="s">
        <v>1273</v>
      </c>
    </row>
    <row r="447" spans="1:13" ht="15" customHeight="1">
      <c r="A447" s="3">
        <v>445</v>
      </c>
      <c r="B447" s="5" t="s">
        <v>740</v>
      </c>
      <c r="C447" s="6" t="s">
        <v>742</v>
      </c>
      <c r="D447" s="7">
        <f>DATE(VALUE(MID(E447,7,2))+1900,MATCH(MID(E447,9,1),{"a","b","c","d","e","h","l","m","p","r","s","t"},0),IF(VALUE(MID(E447,10,2))&gt;40,VALUE(MID(E447,10,2))-40,VALUE(MID(E447,10,2))))</f>
        <v>28801</v>
      </c>
      <c r="E447" s="3" t="s">
        <v>743</v>
      </c>
      <c r="F447" s="3" t="s">
        <v>10</v>
      </c>
      <c r="G447" s="3" t="s">
        <v>47</v>
      </c>
      <c r="H447" s="3" t="s">
        <v>105</v>
      </c>
      <c r="I447" s="8" t="s">
        <v>1213</v>
      </c>
      <c r="J447" s="3"/>
      <c r="K447" s="3"/>
      <c r="L447" s="3"/>
      <c r="M447" s="3" t="s">
        <v>1273</v>
      </c>
    </row>
    <row r="448" spans="1:13" ht="15" customHeight="1">
      <c r="A448" s="3">
        <v>446</v>
      </c>
      <c r="B448" s="5" t="s">
        <v>669</v>
      </c>
      <c r="C448" s="6" t="s">
        <v>331</v>
      </c>
      <c r="D448" s="7">
        <f>DATE(VALUE(MID(E448,7,2))+1900,MATCH(MID(E448,9,1),{"a","b","c","d","e","h","l","m","p","r","s","t"},0),IF(VALUE(MID(E448,10,2))&gt;40,VALUE(MID(E448,10,2))-40,VALUE(MID(E448,10,2))))</f>
        <v>30225</v>
      </c>
      <c r="E448" s="3" t="s">
        <v>670</v>
      </c>
      <c r="F448" s="3" t="s">
        <v>10</v>
      </c>
      <c r="G448" s="3" t="s">
        <v>47</v>
      </c>
      <c r="H448" s="3" t="s">
        <v>74</v>
      </c>
      <c r="I448" s="8" t="s">
        <v>1236</v>
      </c>
      <c r="J448" s="3"/>
      <c r="K448" s="3" t="s">
        <v>1156</v>
      </c>
      <c r="L448" s="3"/>
      <c r="M448" s="3"/>
    </row>
    <row r="449" spans="1:13" ht="15" customHeight="1">
      <c r="A449" s="3">
        <v>447</v>
      </c>
      <c r="B449" s="5" t="s">
        <v>377</v>
      </c>
      <c r="C449" s="6" t="s">
        <v>249</v>
      </c>
      <c r="D449" s="7">
        <f>DATE(VALUE(MID(E449,7,2))+1900,MATCH(MID(E449,9,1),{"a","b","c","d","e","h","l","m","p","r","s","t"},0),IF(VALUE(MID(E449,10,2))&gt;40,VALUE(MID(E449,10,2))-40,VALUE(MID(E449,10,2))))</f>
        <v>28559</v>
      </c>
      <c r="E449" s="3" t="s">
        <v>380</v>
      </c>
      <c r="F449" s="3" t="s">
        <v>10</v>
      </c>
      <c r="G449" s="3" t="s">
        <v>47</v>
      </c>
      <c r="H449" s="3" t="s">
        <v>74</v>
      </c>
      <c r="I449" s="8" t="s">
        <v>1236</v>
      </c>
      <c r="J449" s="3"/>
      <c r="K449" s="3" t="s">
        <v>1156</v>
      </c>
      <c r="L449" s="3"/>
      <c r="M449" s="3"/>
    </row>
    <row r="450" spans="1:13" ht="15" customHeight="1">
      <c r="A450" s="3">
        <v>448</v>
      </c>
      <c r="B450" s="5" t="s">
        <v>991</v>
      </c>
      <c r="C450" s="6" t="s">
        <v>600</v>
      </c>
      <c r="D450" s="7">
        <f>DATE(VALUE(MID(E450,7,2))+1900,MATCH(MID(E450,9,1),{"a","b","c","d","e","h","l","m","p","r","s","t"},0),IF(VALUE(MID(E450,10,2))&gt;40,VALUE(MID(E450,10,2))-40,VALUE(MID(E450,10,2))))</f>
        <v>27287</v>
      </c>
      <c r="E450" s="3" t="s">
        <v>992</v>
      </c>
      <c r="F450" s="3" t="s">
        <v>10</v>
      </c>
      <c r="G450" s="3" t="s">
        <v>47</v>
      </c>
      <c r="H450" s="3" t="s">
        <v>74</v>
      </c>
      <c r="I450" s="8" t="s">
        <v>1236</v>
      </c>
      <c r="J450" s="3"/>
      <c r="K450" s="3" t="s">
        <v>1155</v>
      </c>
      <c r="L450" s="3"/>
      <c r="M450" s="3"/>
    </row>
    <row r="451" spans="1:13" ht="15" customHeight="1">
      <c r="A451" s="3">
        <v>449</v>
      </c>
      <c r="B451" s="5" t="s">
        <v>767</v>
      </c>
      <c r="C451" s="6" t="s">
        <v>148</v>
      </c>
      <c r="D451" s="7">
        <f>DATE(VALUE(MID(E451,7,2))+1900,MATCH(MID(E451,9,1),{"a","b","c","d","e","h","l","m","p","r","s","t"},0),IF(VALUE(MID(E451,10,2))&gt;40,VALUE(MID(E451,10,2))-40,VALUE(MID(E451,10,2))))</f>
        <v>30685</v>
      </c>
      <c r="E451" s="3" t="s">
        <v>768</v>
      </c>
      <c r="F451" s="3" t="s">
        <v>10</v>
      </c>
      <c r="G451" s="3" t="s">
        <v>47</v>
      </c>
      <c r="H451" s="3" t="s">
        <v>74</v>
      </c>
      <c r="I451" s="8" t="s">
        <v>1236</v>
      </c>
      <c r="J451" s="3"/>
      <c r="K451" s="3"/>
      <c r="L451" s="3"/>
      <c r="M451" s="3"/>
    </row>
    <row r="452" spans="1:13" ht="15" customHeight="1">
      <c r="A452" s="3">
        <v>450</v>
      </c>
      <c r="B452" s="5" t="s">
        <v>358</v>
      </c>
      <c r="C452" s="6" t="s">
        <v>359</v>
      </c>
      <c r="D452" s="7">
        <f>DATE(VALUE(MID(E452,7,2))+1900,MATCH(MID(E452,9,1),{"a","b","c","d","e","h","l","m","p","r","s","t"},0),IF(VALUE(MID(E452,10,2))&gt;40,VALUE(MID(E452,10,2))-40,VALUE(MID(E452,10,2))))</f>
        <v>30271</v>
      </c>
      <c r="E452" s="3" t="s">
        <v>360</v>
      </c>
      <c r="F452" s="3" t="s">
        <v>10</v>
      </c>
      <c r="G452" s="3" t="s">
        <v>82</v>
      </c>
      <c r="H452" s="3" t="s">
        <v>123</v>
      </c>
      <c r="I452" s="8" t="s">
        <v>1236</v>
      </c>
      <c r="J452" s="3"/>
      <c r="K452" s="3"/>
      <c r="L452" s="3"/>
      <c r="M452" s="3"/>
    </row>
    <row r="453" spans="1:13" ht="15" customHeight="1">
      <c r="A453" s="3">
        <v>451</v>
      </c>
      <c r="B453" s="5" t="s">
        <v>658</v>
      </c>
      <c r="C453" s="6" t="s">
        <v>659</v>
      </c>
      <c r="D453" s="7">
        <f>DATE(VALUE(MID(E453,7,2))+1900,MATCH(MID(E453,9,1),{"a","b","c","d","e","h","l","m","p","r","s","t"},0),IF(VALUE(MID(E453,10,2))&gt;40,VALUE(MID(E453,10,2))-40,VALUE(MID(E453,10,2))))</f>
        <v>30001</v>
      </c>
      <c r="E453" s="3" t="s">
        <v>660</v>
      </c>
      <c r="F453" s="3" t="s">
        <v>29</v>
      </c>
      <c r="G453" s="3" t="s">
        <v>82</v>
      </c>
      <c r="H453" s="3" t="s">
        <v>74</v>
      </c>
      <c r="I453" s="8" t="s">
        <v>1236</v>
      </c>
      <c r="J453" s="3"/>
      <c r="K453" s="3"/>
      <c r="L453" s="3"/>
      <c r="M453" s="3"/>
    </row>
    <row r="454" spans="1:13" ht="15" customHeight="1">
      <c r="A454" s="3">
        <v>452</v>
      </c>
      <c r="B454" s="5" t="s">
        <v>1060</v>
      </c>
      <c r="C454" s="6" t="s">
        <v>1061</v>
      </c>
      <c r="D454" s="7">
        <f>DATE(VALUE(MID(E454,7,2))+1900,MATCH(MID(E454,9,1),{"a","b","c","d","e","h","l","m","p","r","s","t"},0),IF(VALUE(MID(E454,10,2))&gt;40,VALUE(MID(E454,10,2))-40,VALUE(MID(E454,10,2))))</f>
        <v>30000</v>
      </c>
      <c r="E454" s="3" t="s">
        <v>1062</v>
      </c>
      <c r="F454" s="3" t="s">
        <v>10</v>
      </c>
      <c r="G454" s="3" t="s">
        <v>93</v>
      </c>
      <c r="H454" s="3" t="s">
        <v>12</v>
      </c>
      <c r="I454" s="8" t="s">
        <v>1236</v>
      </c>
      <c r="J454" s="3"/>
      <c r="K454" s="3"/>
      <c r="L454" s="3"/>
      <c r="M454" s="3"/>
    </row>
    <row r="455" spans="1:13" ht="15" customHeight="1">
      <c r="A455" s="3">
        <v>453</v>
      </c>
      <c r="B455" s="5" t="s">
        <v>1107</v>
      </c>
      <c r="C455" s="6" t="s">
        <v>316</v>
      </c>
      <c r="D455" s="7">
        <f>DATE(VALUE(MID(E455,7,2))+1900,MATCH(MID(E455,9,1),{"a","b","c","d","e","h","l","m","p","r","s","t"},0),IF(VALUE(MID(E455,10,2))&gt;40,VALUE(MID(E455,10,2))-40,VALUE(MID(E455,10,2))))</f>
        <v>29693</v>
      </c>
      <c r="E455" s="3" t="s">
        <v>1108</v>
      </c>
      <c r="F455" s="3" t="s">
        <v>10</v>
      </c>
      <c r="G455" s="3" t="s">
        <v>93</v>
      </c>
      <c r="H455" s="3" t="s">
        <v>12</v>
      </c>
      <c r="I455" s="8" t="s">
        <v>1236</v>
      </c>
      <c r="J455" s="3"/>
      <c r="K455" s="3"/>
      <c r="L455" s="3"/>
      <c r="M455" s="3" t="s">
        <v>1273</v>
      </c>
    </row>
    <row r="456" spans="1:13" ht="15" customHeight="1">
      <c r="A456" s="3">
        <v>454</v>
      </c>
      <c r="B456" s="5" t="s">
        <v>110</v>
      </c>
      <c r="C456" s="6" t="s">
        <v>111</v>
      </c>
      <c r="D456" s="7">
        <f>DATE(VALUE(MID(E456,7,2))+1900,MATCH(MID(E456,9,1),{"a","b","c","d","e","h","l","m","p","r","s","t"},0),IF(VALUE(MID(E456,10,2))&gt;40,VALUE(MID(E456,10,2))-40,VALUE(MID(E456,10,2))))</f>
        <v>29731</v>
      </c>
      <c r="E456" s="3" t="s">
        <v>112</v>
      </c>
      <c r="F456" s="3" t="s">
        <v>10</v>
      </c>
      <c r="G456" s="3" t="s">
        <v>113</v>
      </c>
      <c r="H456" s="3" t="s">
        <v>34</v>
      </c>
      <c r="I456" s="8" t="s">
        <v>1212</v>
      </c>
      <c r="J456" s="3"/>
      <c r="K456" s="3" t="s">
        <v>1155</v>
      </c>
      <c r="L456" s="3"/>
      <c r="M456" s="3" t="s">
        <v>1273</v>
      </c>
    </row>
    <row r="457" spans="1:13" ht="15" customHeight="1">
      <c r="A457" s="3">
        <v>455</v>
      </c>
      <c r="B457" s="5" t="s">
        <v>534</v>
      </c>
      <c r="C457" s="6" t="s">
        <v>220</v>
      </c>
      <c r="D457" s="7">
        <f>DATE(VALUE(MID(E457,7,2))+1900,MATCH(MID(E457,9,1),{"a","b","c","d","e","h","l","m","p","r","s","t"},0),IF(VALUE(MID(E457,10,2))&gt;40,VALUE(MID(E457,10,2))-40,VALUE(MID(E457,10,2))))</f>
        <v>25242</v>
      </c>
      <c r="E457" s="3" t="s">
        <v>535</v>
      </c>
      <c r="F457" s="3" t="s">
        <v>10</v>
      </c>
      <c r="G457" s="3" t="s">
        <v>82</v>
      </c>
      <c r="H457" s="3" t="s">
        <v>74</v>
      </c>
      <c r="I457" s="8" t="s">
        <v>1249</v>
      </c>
      <c r="J457" s="3"/>
      <c r="K457" s="3" t="s">
        <v>1154</v>
      </c>
      <c r="L457" s="3"/>
      <c r="M457" s="3"/>
    </row>
    <row r="458" spans="1:13" ht="15" customHeight="1">
      <c r="A458" s="3">
        <v>456</v>
      </c>
      <c r="B458" s="5" t="s">
        <v>734</v>
      </c>
      <c r="C458" s="6" t="s">
        <v>306</v>
      </c>
      <c r="D458" s="7">
        <f>DATE(VALUE(MID(E458,7,2))+1900,MATCH(MID(E458,9,1),{"a","b","c","d","e","h","l","m","p","r","s","t"},0),IF(VALUE(MID(E458,10,2))&gt;40,VALUE(MID(E458,10,2))-40,VALUE(MID(E458,10,2))))</f>
        <v>29754</v>
      </c>
      <c r="E458" s="3" t="s">
        <v>735</v>
      </c>
      <c r="F458" s="3" t="s">
        <v>10</v>
      </c>
      <c r="G458" s="3" t="s">
        <v>82</v>
      </c>
      <c r="H458" s="3" t="s">
        <v>74</v>
      </c>
      <c r="I458" s="8" t="s">
        <v>1249</v>
      </c>
      <c r="J458" s="3"/>
      <c r="K458" s="3" t="s">
        <v>1155</v>
      </c>
      <c r="L458" s="3"/>
      <c r="M458" s="3"/>
    </row>
    <row r="459" spans="1:13" ht="15" customHeight="1">
      <c r="A459" s="3">
        <v>457</v>
      </c>
      <c r="B459" s="5" t="s">
        <v>645</v>
      </c>
      <c r="C459" s="6" t="s">
        <v>646</v>
      </c>
      <c r="D459" s="7">
        <f>DATE(VALUE(MID(E459,7,2))+1900,MATCH(MID(E459,9,1),{"a","b","c","d","e","h","l","m","p","r","s","t"},0),IF(VALUE(MID(E459,10,2))&gt;40,VALUE(MID(E459,10,2))-40,VALUE(MID(E459,10,2))))</f>
        <v>25510</v>
      </c>
      <c r="E459" s="3" t="s">
        <v>647</v>
      </c>
      <c r="F459" s="3" t="s">
        <v>10</v>
      </c>
      <c r="G459" s="3" t="s">
        <v>113</v>
      </c>
      <c r="H459" s="3" t="s">
        <v>12</v>
      </c>
      <c r="I459" s="8" t="s">
        <v>1249</v>
      </c>
      <c r="J459" s="3"/>
      <c r="K459" s="3"/>
      <c r="L459" s="3"/>
      <c r="M459" s="3"/>
    </row>
    <row r="460" spans="1:13" ht="15" customHeight="1">
      <c r="A460" s="3">
        <v>458</v>
      </c>
      <c r="B460" s="5" t="s">
        <v>150</v>
      </c>
      <c r="C460" s="6" t="s">
        <v>151</v>
      </c>
      <c r="D460" s="7">
        <f>DATE(VALUE(MID(E460,7,2))+1900,MATCH(MID(E460,9,1),{"a","b","c","d","e","h","l","m","p","r","s","t"},0),IF(VALUE(MID(E460,10,2))&gt;40,VALUE(MID(E460,10,2))-40,VALUE(MID(E460,10,2))))</f>
        <v>29211</v>
      </c>
      <c r="E460" s="3" t="s">
        <v>152</v>
      </c>
      <c r="F460" s="3" t="s">
        <v>10</v>
      </c>
      <c r="G460" s="3" t="s">
        <v>93</v>
      </c>
      <c r="H460" s="3" t="s">
        <v>74</v>
      </c>
      <c r="I460" s="8" t="s">
        <v>1218</v>
      </c>
      <c r="J460" s="3"/>
      <c r="K460" s="3" t="s">
        <v>1158</v>
      </c>
      <c r="L460" s="3"/>
      <c r="M460" s="3" t="s">
        <v>1273</v>
      </c>
    </row>
    <row r="461" spans="1:13" ht="15" customHeight="1">
      <c r="A461" s="3">
        <v>459</v>
      </c>
      <c r="B461" s="5" t="s">
        <v>1010</v>
      </c>
      <c r="C461" s="6" t="s">
        <v>1011</v>
      </c>
      <c r="D461" s="7">
        <f>DATE(VALUE(MID(E461,7,2))+1900,MATCH(MID(E461,9,1),{"a","b","c","d","e","h","l","m","p","r","s","t"},0),IF(VALUE(MID(E461,10,2))&gt;40,VALUE(MID(E461,10,2))-40,VALUE(MID(E461,10,2))))</f>
        <v>28714</v>
      </c>
      <c r="E461" s="3" t="s">
        <v>1012</v>
      </c>
      <c r="F461" s="3" t="s">
        <v>10</v>
      </c>
      <c r="G461" s="3" t="s">
        <v>93</v>
      </c>
      <c r="H461" s="3" t="s">
        <v>74</v>
      </c>
      <c r="I461" s="8" t="s">
        <v>1218</v>
      </c>
      <c r="J461" s="3"/>
      <c r="K461" s="3" t="s">
        <v>1155</v>
      </c>
      <c r="L461" s="3"/>
      <c r="M461" s="3"/>
    </row>
    <row r="462" spans="1:13" ht="15" customHeight="1">
      <c r="A462" s="3">
        <v>460</v>
      </c>
      <c r="B462" s="5" t="s">
        <v>593</v>
      </c>
      <c r="C462" s="6" t="s">
        <v>594</v>
      </c>
      <c r="D462" s="7">
        <f>DATE(VALUE(MID(E462,7,2))+1900,MATCH(MID(E462,9,1),{"a","b","c","d","e","h","l","m","p","r","s","t"},0),IF(VALUE(MID(E462,10,2))&gt;40,VALUE(MID(E462,10,2))-40,VALUE(MID(E462,10,2))))</f>
        <v>26791</v>
      </c>
      <c r="E462" s="3" t="s">
        <v>595</v>
      </c>
      <c r="F462" s="3" t="s">
        <v>10</v>
      </c>
      <c r="G462" s="3" t="s">
        <v>51</v>
      </c>
      <c r="H462" s="3" t="s">
        <v>274</v>
      </c>
      <c r="I462" s="8" t="s">
        <v>1253</v>
      </c>
      <c r="J462" s="3"/>
      <c r="K462" s="3" t="s">
        <v>1156</v>
      </c>
      <c r="L462" s="3"/>
      <c r="M462" s="3" t="s">
        <v>1273</v>
      </c>
    </row>
    <row r="463" spans="1:13" ht="15" customHeight="1">
      <c r="A463" s="3">
        <v>461</v>
      </c>
      <c r="B463" s="5" t="s">
        <v>495</v>
      </c>
      <c r="C463" s="6" t="s">
        <v>60</v>
      </c>
      <c r="D463" s="7">
        <f>DATE(VALUE(MID(E463,7,2))+1900,MATCH(MID(E463,9,1),{"a","b","c","d","e","h","l","m","p","r","s","t"},0),IF(VALUE(MID(E463,10,2))&gt;40,VALUE(MID(E463,10,2))-40,VALUE(MID(E463,10,2))))</f>
        <v>26758</v>
      </c>
      <c r="E463" s="3" t="s">
        <v>496</v>
      </c>
      <c r="F463" s="3" t="s">
        <v>10</v>
      </c>
      <c r="G463" s="3" t="s">
        <v>51</v>
      </c>
      <c r="H463" s="3" t="s">
        <v>74</v>
      </c>
      <c r="I463" s="8" t="s">
        <v>1246</v>
      </c>
      <c r="J463" s="3"/>
      <c r="K463" s="3" t="s">
        <v>1154</v>
      </c>
      <c r="L463" s="3"/>
      <c r="M463" s="3"/>
    </row>
  </sheetData>
  <sheetProtection/>
  <mergeCells count="1">
    <mergeCell ref="A1:M1"/>
  </mergeCells>
  <printOptions/>
  <pageMargins left="0.35433070866141736" right="0.35433070866141736" top="0.3937007874015748" bottom="0.5905511811023623" header="0.5118110236220472" footer="0.31496062992125984"/>
  <pageSetup fitToHeight="0" fitToWidth="1" horizontalDpi="600" verticalDpi="600" orientation="landscape" paperSize="9" r:id="rId1"/>
  <headerFooter alignWithMargins="0">
    <oddHeader xml:space="preserve">&amp;Lgraduatoria di merito INFANZIA allegata al DDG prot. n. ____ del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1</dc:creator>
  <cp:keywords/>
  <dc:description/>
  <cp:lastModifiedBy>Administrator</cp:lastModifiedBy>
  <cp:lastPrinted>2015-02-03T14:12:34Z</cp:lastPrinted>
  <dcterms:created xsi:type="dcterms:W3CDTF">2013-08-23T15:56:48Z</dcterms:created>
  <dcterms:modified xsi:type="dcterms:W3CDTF">2015-02-04T11:22:27Z</dcterms:modified>
  <cp:category/>
  <cp:version/>
  <cp:contentType/>
  <cp:contentStatus/>
</cp:coreProperties>
</file>