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6275" windowHeight="6090" firstSheet="2" activeTab="4"/>
  </bookViews>
  <sheets>
    <sheet name="Rischio_lordo_dipendente" sheetId="1" r:id="rId1"/>
    <sheet name="Immigratorio_lordo_dipendente" sheetId="2" r:id="rId2"/>
    <sheet name="NON_FINANZIATI_RISCHIO" sheetId="5" r:id="rId3"/>
    <sheet name="NON_FINANZIATI_IMMIGRATORIO" sheetId="4" r:id="rId4"/>
    <sheet name="totale_lordo_stato_piattaforma" sheetId="3" r:id="rId5"/>
  </sheets>
  <calcPr calcId="145621"/>
</workbook>
</file>

<file path=xl/calcChain.xml><?xml version="1.0" encoding="utf-8"?>
<calcChain xmlns="http://schemas.openxmlformats.org/spreadsheetml/2006/main">
  <c r="D79" i="2" l="1"/>
  <c r="D114" i="1"/>
  <c r="F191" i="3"/>
  <c r="G191" i="3"/>
  <c r="D191" i="3"/>
</calcChain>
</file>

<file path=xl/sharedStrings.xml><?xml version="1.0" encoding="utf-8"?>
<sst xmlns="http://schemas.openxmlformats.org/spreadsheetml/2006/main" count="1266" uniqueCount="377">
  <si>
    <t>C.M.</t>
  </si>
  <si>
    <t>Denominazione scuola</t>
  </si>
  <si>
    <t>Comune</t>
  </si>
  <si>
    <t>importo LD</t>
  </si>
  <si>
    <t>TOTALE LD</t>
  </si>
  <si>
    <t>importo LS</t>
  </si>
  <si>
    <t>totale LS</t>
  </si>
  <si>
    <t>CSIC81000R</t>
  </si>
  <si>
    <t>IC APRIGLIANO</t>
  </si>
  <si>
    <t>APRIGLIANO - COSENZA</t>
  </si>
  <si>
    <t>CSIC81200C</t>
  </si>
  <si>
    <t>IC COSENZA "V.ROMA-SPIRITO S."</t>
  </si>
  <si>
    <t>COSENZA - COSENZA</t>
  </si>
  <si>
    <t>CSIC81800B</t>
  </si>
  <si>
    <t>IC AMANTEA  CAMPORA - AIELLO C.</t>
  </si>
  <si>
    <t>AMANTEA - COSENZA</t>
  </si>
  <si>
    <t>CSIC822003</t>
  </si>
  <si>
    <t>IC  CASSANO I. LAUROPOLI</t>
  </si>
  <si>
    <t>CASSANO ALLO IONIO - COSENZA</t>
  </si>
  <si>
    <t>CSIC83700R</t>
  </si>
  <si>
    <t>IC SANTA MARIA DEL CEDRO</t>
  </si>
  <si>
    <t>SANTA MARIA DEL CEDRO - COSENZA</t>
  </si>
  <si>
    <t>CSIC850007</t>
  </si>
  <si>
    <t>IC   ROCCA IMP - MONTEGIORDANO</t>
  </si>
  <si>
    <t>ROCCA IMPERIALE - COSENZA</t>
  </si>
  <si>
    <t>CSIC85400E</t>
  </si>
  <si>
    <t>IC CELICO - SPEZZANO PICCOLO</t>
  </si>
  <si>
    <t>CELICO - COSENZA</t>
  </si>
  <si>
    <t>CSIC86100N</t>
  </si>
  <si>
    <t>IC  GUARDIA P. - BONIFATI</t>
  </si>
  <si>
    <t>GUARDIA PIEMONTESE - COSENZA</t>
  </si>
  <si>
    <t>CSIC864005</t>
  </si>
  <si>
    <t>IC  BIANCHI - SCIGLIANO</t>
  </si>
  <si>
    <t>SCIGLIANO - COSENZA</t>
  </si>
  <si>
    <t>CSIC86700L</t>
  </si>
  <si>
    <t>IC TORANO C.- LATTARICO</t>
  </si>
  <si>
    <t>TORANO CASTELLO - COSENZA</t>
  </si>
  <si>
    <t>CSIC871008</t>
  </si>
  <si>
    <t>IC PAOLA "I. GENTILI"</t>
  </si>
  <si>
    <t>PAOLA - COSENZA</t>
  </si>
  <si>
    <t>CSIC87500G</t>
  </si>
  <si>
    <t>IC  ROGGIANO GR.- ALTOMONTE</t>
  </si>
  <si>
    <t>ROGGIANO GRAVINA - COSENZA</t>
  </si>
  <si>
    <t>CSIC88300E</t>
  </si>
  <si>
    <t>IC  ACRI  "V. PADULA"</t>
  </si>
  <si>
    <t>ACRI - COSENZA</t>
  </si>
  <si>
    <t>CSIC885006</t>
  </si>
  <si>
    <t>IC CASSANO I.  SIBARI</t>
  </si>
  <si>
    <t>CSIC88700T</t>
  </si>
  <si>
    <t>IC MONTALTO U.  CENTRO</t>
  </si>
  <si>
    <t>MONTALTO UFFUGO - COSENZA</t>
  </si>
  <si>
    <t>CSIC88800N</t>
  </si>
  <si>
    <t>IC MONTALTO U. TAVERNA</t>
  </si>
  <si>
    <t>CSIC88900D</t>
  </si>
  <si>
    <t>IC MONTALTO UFFUGO  SCALO</t>
  </si>
  <si>
    <t>CSIC892009</t>
  </si>
  <si>
    <t>IC   CARIATI</t>
  </si>
  <si>
    <t>CARIATI - COSENZA</t>
  </si>
  <si>
    <t>CSIC89600L</t>
  </si>
  <si>
    <t>IC COSENZA  "GULLO "</t>
  </si>
  <si>
    <t>CSIC89700C</t>
  </si>
  <si>
    <t>IC  COSENZA  "ZUMBINI"</t>
  </si>
  <si>
    <t>CSIC899004</t>
  </si>
  <si>
    <t>IC ACRI  "EX II CIRCOLO"</t>
  </si>
  <si>
    <t>CSIC8AG00G</t>
  </si>
  <si>
    <t>IC   CORIGLIANO C. "C. GUIDI"</t>
  </si>
  <si>
    <t>CORIGLIANO CALABRO - COSENZA</t>
  </si>
  <si>
    <t>CSIC8AL008</t>
  </si>
  <si>
    <t>IC CS  "D. MILANI-DE MATERA"</t>
  </si>
  <si>
    <t>CSIC8AP00G</t>
  </si>
  <si>
    <t>IC  ROSSANO  III</t>
  </si>
  <si>
    <t>ROSSANO - COSENZA</t>
  </si>
  <si>
    <t>CSIC8AQ00B</t>
  </si>
  <si>
    <t>IC     "A. AMARELLI"</t>
  </si>
  <si>
    <t>CSIC8AR007</t>
  </si>
  <si>
    <t>IC   CROSIA-MIRTO</t>
  </si>
  <si>
    <t>CROSIA - COSENZA</t>
  </si>
  <si>
    <t>CSIC8AT008</t>
  </si>
  <si>
    <t>IC   TORTORA</t>
  </si>
  <si>
    <t>TORTORA - COSENZA</t>
  </si>
  <si>
    <t>CSIC8AV00X</t>
  </si>
  <si>
    <t>IC S. GIOVANNI IN F. " G. DA FI</t>
  </si>
  <si>
    <t>SAN GIOVANNI IN FIORE - COSENZA</t>
  </si>
  <si>
    <t>CSIC8AX00G</t>
  </si>
  <si>
    <t>IC S. GIOVANNI  F. "ALIGHIERI"</t>
  </si>
  <si>
    <t>CSIS01600X</t>
  </si>
  <si>
    <t>IIS BISIGNANO "ITI-LICEO SCIENTIFICO"</t>
  </si>
  <si>
    <t>BISIGNANO - COSENZA</t>
  </si>
  <si>
    <t>CSIS029002</t>
  </si>
  <si>
    <t>IIS  CASTROVILLARI "LC-ISA"</t>
  </si>
  <si>
    <t>CASTROVILLARI - COSENZA</t>
  </si>
  <si>
    <t>CSIS049007</t>
  </si>
  <si>
    <t>IIS  CASTROLIBERO "LS-ITCG"</t>
  </si>
  <si>
    <t>CASTROLIBERO - COSENZA</t>
  </si>
  <si>
    <t>CSIS06800L</t>
  </si>
  <si>
    <t>IIS CARIATI  "LS-IPSC - IPSIA - ITI"</t>
  </si>
  <si>
    <t>CSIS07100C</t>
  </si>
  <si>
    <t>IIS ROSSANO "LS-LC-LA"</t>
  </si>
  <si>
    <t>CSIS072008</t>
  </si>
  <si>
    <t>IIS PAOLA "ITCG-IPSIA-IPSC"</t>
  </si>
  <si>
    <t>CSIS073004</t>
  </si>
  <si>
    <t>IIS IPSIA COSENZA - LS-ITE ROGLIANO</t>
  </si>
  <si>
    <t>CSMM303009</t>
  </si>
  <si>
    <t>SM CASTROVILLARI</t>
  </si>
  <si>
    <t>CSPC010007</t>
  </si>
  <si>
    <t>LC COSENZA "TELESIO"</t>
  </si>
  <si>
    <t>CSPM05000T</t>
  </si>
  <si>
    <t>LICEO STATALE "L. DELLA VALLE" COSENZA</t>
  </si>
  <si>
    <t>CSPS03000G</t>
  </si>
  <si>
    <t>LS "SCORZA"  COSENZA</t>
  </si>
  <si>
    <t>CSPS210004</t>
  </si>
  <si>
    <t>LS  PAOLA</t>
  </si>
  <si>
    <t>CZIC82500A</t>
  </si>
  <si>
    <t>IC FALERNA</t>
  </si>
  <si>
    <t>FALERNA - CATANZARO</t>
  </si>
  <si>
    <t>CZIC839008</t>
  </si>
  <si>
    <t>IC BORGIA " G. SABATINI"</t>
  </si>
  <si>
    <t>BORGIA - CATANZARO</t>
  </si>
  <si>
    <t>CZIC84000C</t>
  </si>
  <si>
    <t>IC GIRIFALCO</t>
  </si>
  <si>
    <t>GIRIFALCO - CATANZARO</t>
  </si>
  <si>
    <t>CZIC84400Q</t>
  </si>
  <si>
    <t>IC LAMEZIA TERME "GATTI"</t>
  </si>
  <si>
    <t>LAMEZIA TERME - CATANZARO</t>
  </si>
  <si>
    <t>CZIC848003</t>
  </si>
  <si>
    <t>IC SELLIA MARINA</t>
  </si>
  <si>
    <t>SELLIA MARINA - CATANZARO</t>
  </si>
  <si>
    <t>CZIC84900V</t>
  </si>
  <si>
    <t>IC LAMEZIA T S. EUFEMIA LAMEZIA</t>
  </si>
  <si>
    <t>CZIC850003</t>
  </si>
  <si>
    <t>ICLAMEZIA T.NICOTERA- COSTABILE</t>
  </si>
  <si>
    <t>CZIC86000N</t>
  </si>
  <si>
    <t>IC  CATANZARO CASALINUOVO SUD</t>
  </si>
  <si>
    <t>CATANZARO - CATANZARO</t>
  </si>
  <si>
    <t>CZIC86100D</t>
  </si>
  <si>
    <t>IC CATANZARO "M. PRETI" S.MARIA</t>
  </si>
  <si>
    <t>CZIC862009</t>
  </si>
  <si>
    <t>IC LAMEZIA T. DON L. MILANI</t>
  </si>
  <si>
    <t>CZIC863005</t>
  </si>
  <si>
    <t>IC LAMEZIA T. MANZONI AUGRUSO</t>
  </si>
  <si>
    <t>CZIC868008</t>
  </si>
  <si>
    <t>IC LAMEZIA BORRELLO-FIORENTINO</t>
  </si>
  <si>
    <t>CZIC87200X</t>
  </si>
  <si>
    <t>ISTITUTO COMPRENSIVO DI SQUILLA</t>
  </si>
  <si>
    <t>SQUILLACE - CATANZARO</t>
  </si>
  <si>
    <t>CZIS00200T</t>
  </si>
  <si>
    <t>IIS GIRIFALCO</t>
  </si>
  <si>
    <t>CZIS00300N</t>
  </si>
  <si>
    <t>IS  "L.COSTANZO" DECOLLATURA</t>
  </si>
  <si>
    <t>DECOLLATURA - CATANZARO</t>
  </si>
  <si>
    <t>CZIS01700G</t>
  </si>
  <si>
    <t>I.I.S. "PETRUCCI-FERRARIS-MARESCA"</t>
  </si>
  <si>
    <t>CZRH04000Q</t>
  </si>
  <si>
    <t>IPSSEOA SOVERATO</t>
  </si>
  <si>
    <t>SOVERATO - CATANZARO</t>
  </si>
  <si>
    <t>CZTA020006</t>
  </si>
  <si>
    <t>ITA "V.EMANUELE II" CATANZARO</t>
  </si>
  <si>
    <t>KRIC80300C</t>
  </si>
  <si>
    <t>ISTITUTO COMPRENSIVO PAPANICE</t>
  </si>
  <si>
    <t>CROTONE - CROTONE</t>
  </si>
  <si>
    <t>KRIC804008</t>
  </si>
  <si>
    <t>I.C. ROCCA DI NETO</t>
  </si>
  <si>
    <t>ROCCA DI NETO - CROTONE</t>
  </si>
  <si>
    <t>KRIC80600X</t>
  </si>
  <si>
    <t>I.C. "DON  MILANI" CROTONE</t>
  </si>
  <si>
    <t>KRIC80800G</t>
  </si>
  <si>
    <t>I.C. SCANDALE</t>
  </si>
  <si>
    <t>SCANDALE - CROTONE</t>
  </si>
  <si>
    <t>KRIC80900B</t>
  </si>
  <si>
    <t>I.O.  STRONGOLI</t>
  </si>
  <si>
    <t>STRONGOLI - CROTONE</t>
  </si>
  <si>
    <t>KRIC81000G</t>
  </si>
  <si>
    <t>I.C. "M. G. CUTULI" CROTONE</t>
  </si>
  <si>
    <t>KRIC81100B</t>
  </si>
  <si>
    <t>I.C. "ALCMEONE" CROTONE</t>
  </si>
  <si>
    <t>KRIC812007</t>
  </si>
  <si>
    <t>I.C. "V. ALFIERI" CROTONE</t>
  </si>
  <si>
    <t>KRIC813003</t>
  </si>
  <si>
    <t>"A. ROSMINI" KR</t>
  </si>
  <si>
    <t>KRIC81500P</t>
  </si>
  <si>
    <t>ISTITUTO COMPRENSIVO STATALE</t>
  </si>
  <si>
    <t>COTRONEI - CROTONE</t>
  </si>
  <si>
    <t>KRIC82300N</t>
  </si>
  <si>
    <t>I .C." FILOTTETE " CIRO MARINA</t>
  </si>
  <si>
    <t>CIRO' MARINA - CROTONE</t>
  </si>
  <si>
    <t>KRIC826005</t>
  </si>
  <si>
    <t>I.C."A. F. DI BONA"CUTRO</t>
  </si>
  <si>
    <t>CUTRO - CROTONE</t>
  </si>
  <si>
    <t>KRIC82900L</t>
  </si>
  <si>
    <t>GIOVANNI XXIII CROTONE</t>
  </si>
  <si>
    <t>KRIC83100L</t>
  </si>
  <si>
    <t>IC KAROL WOJTYLA</t>
  </si>
  <si>
    <t>ISOLA DI CAPO RIZZUTO - CROTONE</t>
  </si>
  <si>
    <t>KRIS00400C</t>
  </si>
  <si>
    <t>GIUSEPPE GANGALE</t>
  </si>
  <si>
    <t>KRIS00900G</t>
  </si>
  <si>
    <t>I I.S.  " PERTINI - SANTONI"</t>
  </si>
  <si>
    <t>KRMM047007</t>
  </si>
  <si>
    <t>CPIA CROTONE</t>
  </si>
  <si>
    <t>KRPM010006</t>
  </si>
  <si>
    <t>LICEO  "G. V. GRAVINA"</t>
  </si>
  <si>
    <t>KRPS010005</t>
  </si>
  <si>
    <t>LS FILOLAO</t>
  </si>
  <si>
    <t>RCIC80500X</t>
  </si>
  <si>
    <t>"FALCOMATA' - ARCHI"</t>
  </si>
  <si>
    <t>REGGIO CALABRIA - REGGIO CALABRIA</t>
  </si>
  <si>
    <t>RCIC809007</t>
  </si>
  <si>
    <t>DE AMICIS-BOLANI</t>
  </si>
  <si>
    <t>RCIC812003</t>
  </si>
  <si>
    <t>MONTEBELLO JONICO</t>
  </si>
  <si>
    <t>MONTEBELLO IONICO - REGGIO CALABRIA</t>
  </si>
  <si>
    <t>RCIC817006</t>
  </si>
  <si>
    <t>ISTITUTO COMPRENSIVO DELIANUOVA</t>
  </si>
  <si>
    <t>DELIANUOVA - REGGIO CALABRIA</t>
  </si>
  <si>
    <t>RCIC825005</t>
  </si>
  <si>
    <t>"MARVASI" ROSARNO S. FERDINANDO</t>
  </si>
  <si>
    <t>ROSARNO - REGGIO CALABRIA</t>
  </si>
  <si>
    <t>RCIC832008</t>
  </si>
  <si>
    <t>OPPIDO -  MOLOCHIO- VARAPODIO</t>
  </si>
  <si>
    <t>OPPIDO MAMERTINA - REGGIO CALABRIA</t>
  </si>
  <si>
    <t>RCIC83700B</t>
  </si>
  <si>
    <t>PLATI' "DE AMICIS"</t>
  </si>
  <si>
    <t>PLATI' - REGGIO CALABRIA</t>
  </si>
  <si>
    <t>RCIC84200V</t>
  </si>
  <si>
    <t>"TELESIO" REGGIO CAL.</t>
  </si>
  <si>
    <t>RCIC84500A</t>
  </si>
  <si>
    <t>ISTITUTO COMPRENSIVO BOVALINO</t>
  </si>
  <si>
    <t>BOVALINO - REGGIO CALABRIA</t>
  </si>
  <si>
    <t>RCIC84800T</t>
  </si>
  <si>
    <t>LAUREANA GALATRO FEROLETO</t>
  </si>
  <si>
    <t>LAUREANA DI BORRELLO - REGGIO CALABRIA</t>
  </si>
  <si>
    <t>RCIC855001</t>
  </si>
  <si>
    <t>GIOVANNI XXIII</t>
  </si>
  <si>
    <t>VILLA SAN GIOVANNI - REGGIO CALABRIA</t>
  </si>
  <si>
    <t>RCIC86000C</t>
  </si>
  <si>
    <t>MEGALI MELITO ROCCAFORTE</t>
  </si>
  <si>
    <t>MELITO DI PORTO SALVO - REGGIO CALABRIA</t>
  </si>
  <si>
    <t>RCIC867007</t>
  </si>
  <si>
    <t>CARDUCCI - V. DA FELTRE</t>
  </si>
  <si>
    <t>RCIC86900V</t>
  </si>
  <si>
    <t>NOSSIDE  PYTHAGORAS</t>
  </si>
  <si>
    <t>RCIC87300E</t>
  </si>
  <si>
    <t>VITRIOLI -PRINCIPE DI PIEMONTE</t>
  </si>
  <si>
    <t>RCIC875006</t>
  </si>
  <si>
    <t>SAN SPERATO CARDETO</t>
  </si>
  <si>
    <t>RCIS00700Q</t>
  </si>
  <si>
    <t>IS   F.SCO LA CAVA</t>
  </si>
  <si>
    <t>RCIS013003</t>
  </si>
  <si>
    <t>I.I.S. "F. SEVERI/GUERRISI"GIOIA/PALMI</t>
  </si>
  <si>
    <t>GIOIA TAURO - REGGIO CALABRIA</t>
  </si>
  <si>
    <t>RCIS01400V</t>
  </si>
  <si>
    <t>"R. PIRIA" ROSARNO</t>
  </si>
  <si>
    <t>RCIS034004</t>
  </si>
  <si>
    <t>IST. ISTR. SUP."AUGUSTO RIGHI"</t>
  </si>
  <si>
    <t>RCIS03600Q</t>
  </si>
  <si>
    <t>IST.ISTR.SUP. "L. NOSTRO/L.REPACI"</t>
  </si>
  <si>
    <t>RCPM02000L</t>
  </si>
  <si>
    <t>LICEO SCIENZE UMANE"G.MAZZINI" LOCRI</t>
  </si>
  <si>
    <t>LOCRI - REGGIO CALABRIA</t>
  </si>
  <si>
    <t>RCPM04000T</t>
  </si>
  <si>
    <t>LICEO SCIENZE UMANE "T.GULLI"</t>
  </si>
  <si>
    <t>RCPS010001</t>
  </si>
  <si>
    <t>LICEO SCIENTIFICO "LEONARDO DA VINCI"</t>
  </si>
  <si>
    <t>RCPS04000R</t>
  </si>
  <si>
    <t>"ZALEUCO" LOCRI</t>
  </si>
  <si>
    <t>RCRH100001</t>
  </si>
  <si>
    <t>IPALB - TUR VILLA SG.-</t>
  </si>
  <si>
    <t>RCTD050007</t>
  </si>
  <si>
    <t>"RAFFAELE PIRIA" REGGIO CAL.</t>
  </si>
  <si>
    <t>VVIC823009</t>
  </si>
  <si>
    <t>ISTITUTO COMPRENSIVO BRIATICO</t>
  </si>
  <si>
    <t>BRIATICO - VIBO VALENTIA</t>
  </si>
  <si>
    <t>VVIC824005</t>
  </si>
  <si>
    <t>I.C."A.TEDESCHI"</t>
  </si>
  <si>
    <t>SERRA SAN BRUNO - VIBO VALENTIA</t>
  </si>
  <si>
    <t>VVIC825001</t>
  </si>
  <si>
    <t>I.C. MILETO</t>
  </si>
  <si>
    <t>MILETO - VIBO VALENTIA</t>
  </si>
  <si>
    <t>VVIS003008</t>
  </si>
  <si>
    <t>IST D'ISTRUZIONE SUPERIORE LUIGI EINAUDI</t>
  </si>
  <si>
    <t>VVMM008008</t>
  </si>
  <si>
    <t>FILADELFIA - VIBO VALENTIA</t>
  </si>
  <si>
    <t>VVPC04000D</t>
  </si>
  <si>
    <t>NICOTERA - VIBO VALENTIA</t>
  </si>
  <si>
    <t>VVPM01000T</t>
  </si>
  <si>
    <t>LICEO STATALE "V.CAPIALBI"</t>
  </si>
  <si>
    <t>VIBO VALENTIA - VIBO VALENTIA</t>
  </si>
  <si>
    <t>S.M. DI FILADELFIA</t>
  </si>
  <si>
    <t>LICEO CLASSICO "BRUNO VINCI"</t>
  </si>
  <si>
    <t>FONDI LORDO DIPENDENTE AREE A RISCHIO</t>
  </si>
  <si>
    <t>FONDI LORDO DIPENDENTE AREE A FORTE PROCESSO IMMIGRATORIO</t>
  </si>
  <si>
    <t>CSIC84000L</t>
  </si>
  <si>
    <t>IC   SAN FILI</t>
  </si>
  <si>
    <t>SAN FILI - COSENZA</t>
  </si>
  <si>
    <t>NA - IMPORTO ALTO</t>
  </si>
  <si>
    <t>CSIC85800T</t>
  </si>
  <si>
    <t>I.C. FRASCINETO</t>
  </si>
  <si>
    <t>FRASCINETO - COSENZA</t>
  </si>
  <si>
    <t>CSIC8AJ00L</t>
  </si>
  <si>
    <t>IC BISIGNANO "G. PUCCIANO"</t>
  </si>
  <si>
    <t>CSIS022007</t>
  </si>
  <si>
    <t>IIS CASSANO I. "IPSIA-ITC-IPA-LC"</t>
  </si>
  <si>
    <t>CSPC060008</t>
  </si>
  <si>
    <t>LC  SAN DEMETRIO C.</t>
  </si>
  <si>
    <t>SAN DEMETRIO CORONE - COSENZA</t>
  </si>
  <si>
    <t>NA -IMPORTO ALTO</t>
  </si>
  <si>
    <t>CZIC835001</t>
  </si>
  <si>
    <t>IC SERSALE "G.BIANCO"</t>
  </si>
  <si>
    <t>SERSALE - CATANZARO</t>
  </si>
  <si>
    <t>CZIC86700C</t>
  </si>
  <si>
    <t>IC CATANZARO V.VIVALDI</t>
  </si>
  <si>
    <t>CZIC871004</t>
  </si>
  <si>
    <t>IST. COMPR. DI CHIARAVALLE N.2</t>
  </si>
  <si>
    <t>CHIARAVALLE CENTRALE - CATANZARO</t>
  </si>
  <si>
    <t>CZPC030008</t>
  </si>
  <si>
    <t>LC LICEO CLASSICO F. FIORENTINO</t>
  </si>
  <si>
    <t>KRIC818006</t>
  </si>
  <si>
    <t>" GIOVANNI XXIII" MELISSA</t>
  </si>
  <si>
    <t>MELISSA - CROTONE</t>
  </si>
  <si>
    <t>KRIC820006</t>
  </si>
  <si>
    <t>I.O. "L. LILIO" CIRO'</t>
  </si>
  <si>
    <t>CIRO' - CROTONE</t>
  </si>
  <si>
    <t>KRIC825009</t>
  </si>
  <si>
    <t>I.O." D.BORRELLI "  S. SEVERINA</t>
  </si>
  <si>
    <t>SANTA SEVERINA - CROTONE</t>
  </si>
  <si>
    <t>KRIC827001</t>
  </si>
  <si>
    <t>I.C."MORO-LAMANNA"MESORACA</t>
  </si>
  <si>
    <t>MESORACA - CROTONE</t>
  </si>
  <si>
    <t>RCIC804004</t>
  </si>
  <si>
    <t>I.C. "ORAZIO LAZZARINO" GALLICO</t>
  </si>
  <si>
    <t>RCIC841003</t>
  </si>
  <si>
    <t>DE AMICIS BAGALADI-S. LORENZO</t>
  </si>
  <si>
    <t>NA - ESPERTI ESTERNI</t>
  </si>
  <si>
    <t>RCIC84400E</t>
  </si>
  <si>
    <t>"M. MACRI"</t>
  </si>
  <si>
    <t>BIANCO - REGGIO CALABRIA</t>
  </si>
  <si>
    <t>RCIC84900N</t>
  </si>
  <si>
    <t>ISTITUTO COMPRENSIVO MELICUCCO</t>
  </si>
  <si>
    <t>MELICUCCO - REGGIO CALABRIA</t>
  </si>
  <si>
    <t>NA - MANCA FORMULARIO</t>
  </si>
  <si>
    <t>RCIC85000T</t>
  </si>
  <si>
    <t>FRANCESCO JERACE</t>
  </si>
  <si>
    <t>POLISTENA - REGGIO CALABRIA</t>
  </si>
  <si>
    <t>RCIC85800C</t>
  </si>
  <si>
    <t>SCOPELLITI- GREEN</t>
  </si>
  <si>
    <t>RCIC86600B</t>
  </si>
  <si>
    <t>PASCOLI ALVARO</t>
  </si>
  <si>
    <t>SIDERNO - REGGIO CALABRIA</t>
  </si>
  <si>
    <t>RCIS03200C</t>
  </si>
  <si>
    <t>IST.ISTR.SUP."EINAUDI" PALMI</t>
  </si>
  <si>
    <t>PALMI - REGGIO CALABRIA</t>
  </si>
  <si>
    <t>RCPS060002</t>
  </si>
  <si>
    <t>L.S.S.  "MICHELE GUERRISI"</t>
  </si>
  <si>
    <t>CITTANOVA - REGGIO CALABRIA</t>
  </si>
  <si>
    <t>VVIC80700B</t>
  </si>
  <si>
    <t>ISTITUTO COMPRENSIVO FABRIZIA</t>
  </si>
  <si>
    <t>FABRIZIA - VIBO VALENTIA</t>
  </si>
  <si>
    <t>VVIC832004</t>
  </si>
  <si>
    <t>I.C. GARIBALDI - BUCCARELLI</t>
  </si>
  <si>
    <t>VVIC83400Q</t>
  </si>
  <si>
    <t>I.C.MURMURA</t>
  </si>
  <si>
    <t>VVIS00200C</t>
  </si>
  <si>
    <t>IST D'ISTRUZIONE SUPERIORE P.GALLUPPI</t>
  </si>
  <si>
    <t>TROPEA - VIBO VALENTIA</t>
  </si>
  <si>
    <t>VVIS00700G</t>
  </si>
  <si>
    <t>I.I.S. "M.MORELLI"  - "D.COLAO" VIBO VAL</t>
  </si>
  <si>
    <t>VVIS009007</t>
  </si>
  <si>
    <t>I.I.S. "DE FILIPPIS" E "PRESTIA"</t>
  </si>
  <si>
    <t>/</t>
  </si>
  <si>
    <t>NA-MANCANO DATI</t>
  </si>
  <si>
    <t>RCIS026005</t>
  </si>
  <si>
    <t>IST. D'ISTR.SUP."U.BOCCIONI/FERMI"</t>
  </si>
  <si>
    <t>NA - IMPORTO ELEVATO</t>
  </si>
  <si>
    <t xml:space="preserve"> NA_ESPERTI ESTERNI</t>
  </si>
  <si>
    <t>NA PRESENTI ESPERTI ESTERNI</t>
  </si>
  <si>
    <t>ISTITUTO COMPRENSIVO COTRONEI</t>
  </si>
  <si>
    <t>IIS PIZZINI/PISANI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</si>
</sst>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  <xf numFmtId="0" fontId="1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3" fontId="3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2" borderId="0" xfId="0" applyFont="1" applyFill="1" applyBorder="1" applyAlignment="1">
      <alignment wrapText="1"/>
    </xf>
    <xf numFmtId="2" fontId="1" fillId="0" borderId="0" xfId="0" applyNumberFormat="1" applyFont="1"/>
    <xf numFmtId="2" fontId="0" fillId="0" borderId="0" xfId="0" applyNumberFormat="1" applyFont="1" applyFill="1" applyBorder="1"/>
    <xf numFmtId="2" fontId="0" fillId="0" borderId="0" xfId="0" applyNumberFormat="1" applyFont="1"/>
    <xf numFmtId="0" fontId="1" fillId="0" borderId="0" xfId="0" applyFont="1"/>
    <xf numFmtId="0" fontId="6" fillId="0" borderId="1" xfId="0" applyFont="1" applyFill="1" applyBorder="1"/>
    <xf numFmtId="0" fontId="7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3" fontId="7" fillId="0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opLeftCell="A98" workbookViewId="0">
      <selection activeCell="C112" sqref="C112"/>
    </sheetView>
  </sheetViews>
  <sheetFormatPr defaultRowHeight="15" x14ac:dyDescent="0.25"/>
  <cols>
    <col min="1" max="1" width="13.140625" customWidth="1"/>
    <col min="2" max="2" width="36.7109375" customWidth="1"/>
    <col min="3" max="3" width="40.7109375" customWidth="1"/>
    <col min="4" max="4" width="15.42578125" customWidth="1"/>
  </cols>
  <sheetData>
    <row r="1" spans="1:4" ht="49.5" customHeight="1" x14ac:dyDescent="0.25">
      <c r="A1" s="7" t="s">
        <v>0</v>
      </c>
      <c r="B1" s="7" t="s">
        <v>1</v>
      </c>
      <c r="C1" s="7" t="s">
        <v>2</v>
      </c>
      <c r="D1" s="11" t="s">
        <v>289</v>
      </c>
    </row>
    <row r="2" spans="1:4" x14ac:dyDescent="0.25">
      <c r="A2" s="1" t="s">
        <v>7</v>
      </c>
      <c r="B2" s="1" t="s">
        <v>8</v>
      </c>
      <c r="C2" s="1" t="s">
        <v>9</v>
      </c>
      <c r="D2" s="5">
        <v>4888.2440622140903</v>
      </c>
    </row>
    <row r="3" spans="1:4" x14ac:dyDescent="0.25">
      <c r="A3" s="1" t="s">
        <v>10</v>
      </c>
      <c r="B3" s="1" t="s">
        <v>11</v>
      </c>
      <c r="C3" s="1" t="s">
        <v>12</v>
      </c>
      <c r="D3" s="5">
        <v>6204.3097712717299</v>
      </c>
    </row>
    <row r="4" spans="1:4" x14ac:dyDescent="0.25">
      <c r="A4" s="1" t="s">
        <v>13</v>
      </c>
      <c r="B4" s="1" t="s">
        <v>14</v>
      </c>
      <c r="C4" s="1" t="s">
        <v>15</v>
      </c>
      <c r="D4" s="5">
        <v>3854.1924336688016</v>
      </c>
    </row>
    <row r="5" spans="1:4" x14ac:dyDescent="0.25">
      <c r="A5" s="1" t="s">
        <v>16</v>
      </c>
      <c r="B5" s="1" t="s">
        <v>17</v>
      </c>
      <c r="C5" s="1" t="s">
        <v>18</v>
      </c>
      <c r="D5" s="5">
        <v>4418.2205946935046</v>
      </c>
    </row>
    <row r="6" spans="1:4" x14ac:dyDescent="0.25">
      <c r="A6" s="1" t="s">
        <v>19</v>
      </c>
      <c r="B6" s="1" t="s">
        <v>20</v>
      </c>
      <c r="C6" s="1" t="s">
        <v>21</v>
      </c>
      <c r="D6" s="5">
        <v>6204.3097712717299</v>
      </c>
    </row>
    <row r="7" spans="1:4" x14ac:dyDescent="0.25">
      <c r="A7" s="1" t="s">
        <v>25</v>
      </c>
      <c r="B7" s="1" t="s">
        <v>26</v>
      </c>
      <c r="C7" s="1" t="s">
        <v>27</v>
      </c>
      <c r="D7" s="5">
        <v>2350.1173376029278</v>
      </c>
    </row>
    <row r="8" spans="1:4" x14ac:dyDescent="0.25">
      <c r="A8" s="1" t="s">
        <v>28</v>
      </c>
      <c r="B8" s="1" t="s">
        <v>29</v>
      </c>
      <c r="C8" s="1" t="s">
        <v>30</v>
      </c>
      <c r="D8" s="5">
        <v>5734.2863037511443</v>
      </c>
    </row>
    <row r="9" spans="1:4" x14ac:dyDescent="0.25">
      <c r="A9" s="1" t="s">
        <v>31</v>
      </c>
      <c r="B9" s="1" t="s">
        <v>32</v>
      </c>
      <c r="C9" s="1" t="s">
        <v>33</v>
      </c>
      <c r="D9" s="5">
        <v>6110.3050777676126</v>
      </c>
    </row>
    <row r="10" spans="1:4" x14ac:dyDescent="0.25">
      <c r="A10" s="1" t="s">
        <v>34</v>
      </c>
      <c r="B10" s="1" t="s">
        <v>35</v>
      </c>
      <c r="C10" s="1" t="s">
        <v>36</v>
      </c>
      <c r="D10" s="5">
        <v>4982.2487557182067</v>
      </c>
    </row>
    <row r="11" spans="1:4" x14ac:dyDescent="0.25">
      <c r="A11" s="1" t="s">
        <v>37</v>
      </c>
      <c r="B11" s="1" t="s">
        <v>38</v>
      </c>
      <c r="C11" s="1" t="s">
        <v>39</v>
      </c>
      <c r="D11" s="5">
        <v>4606.2299817017383</v>
      </c>
    </row>
    <row r="12" spans="1:4" x14ac:dyDescent="0.25">
      <c r="A12" s="1" t="s">
        <v>40</v>
      </c>
      <c r="B12" s="1" t="s">
        <v>41</v>
      </c>
      <c r="C12" s="1" t="s">
        <v>42</v>
      </c>
      <c r="D12" s="5">
        <v>3854.1924336688016</v>
      </c>
    </row>
    <row r="13" spans="1:4" x14ac:dyDescent="0.25">
      <c r="A13" s="1" t="s">
        <v>43</v>
      </c>
      <c r="B13" s="1" t="s">
        <v>44</v>
      </c>
      <c r="C13" s="1" t="s">
        <v>45</v>
      </c>
      <c r="D13" s="5">
        <v>5170.2581427264413</v>
      </c>
    </row>
    <row r="14" spans="1:4" x14ac:dyDescent="0.25">
      <c r="A14" s="1" t="s">
        <v>46</v>
      </c>
      <c r="B14" s="1" t="s">
        <v>47</v>
      </c>
      <c r="C14" s="1" t="s">
        <v>18</v>
      </c>
      <c r="D14" s="5">
        <v>3290.1642726440991</v>
      </c>
    </row>
    <row r="15" spans="1:4" x14ac:dyDescent="0.25">
      <c r="A15" s="1" t="s">
        <v>51</v>
      </c>
      <c r="B15" s="1" t="s">
        <v>52</v>
      </c>
      <c r="C15" s="1" t="s">
        <v>50</v>
      </c>
      <c r="D15" s="5">
        <v>2256.112644098811</v>
      </c>
    </row>
    <row r="16" spans="1:4" x14ac:dyDescent="0.25">
      <c r="A16" s="1" t="s">
        <v>53</v>
      </c>
      <c r="B16" s="1" t="s">
        <v>54</v>
      </c>
      <c r="C16" s="1" t="s">
        <v>50</v>
      </c>
      <c r="D16" s="5">
        <v>2820.1408051235135</v>
      </c>
    </row>
    <row r="17" spans="1:4" x14ac:dyDescent="0.25">
      <c r="A17" s="1" t="s">
        <v>55</v>
      </c>
      <c r="B17" s="1" t="s">
        <v>56</v>
      </c>
      <c r="C17" s="1" t="s">
        <v>57</v>
      </c>
      <c r="D17" s="5">
        <v>5358.2675297346759</v>
      </c>
    </row>
    <row r="18" spans="1:4" x14ac:dyDescent="0.25">
      <c r="A18" s="1" t="s">
        <v>58</v>
      </c>
      <c r="B18" s="1" t="s">
        <v>59</v>
      </c>
      <c r="C18" s="1" t="s">
        <v>12</v>
      </c>
      <c r="D18" s="5">
        <v>3854.1924336688016</v>
      </c>
    </row>
    <row r="19" spans="1:4" x14ac:dyDescent="0.25">
      <c r="A19" s="1" t="s">
        <v>60</v>
      </c>
      <c r="B19" s="1" t="s">
        <v>61</v>
      </c>
      <c r="C19" s="1" t="s">
        <v>12</v>
      </c>
      <c r="D19" s="5">
        <v>3196.1595791399818</v>
      </c>
    </row>
    <row r="20" spans="1:4" x14ac:dyDescent="0.25">
      <c r="A20" s="1" t="s">
        <v>62</v>
      </c>
      <c r="B20" s="1" t="s">
        <v>63</v>
      </c>
      <c r="C20" s="1" t="s">
        <v>45</v>
      </c>
      <c r="D20" s="5">
        <v>5358.2675297346759</v>
      </c>
    </row>
    <row r="21" spans="1:4" x14ac:dyDescent="0.25">
      <c r="A21" s="1" t="s">
        <v>64</v>
      </c>
      <c r="B21" s="1" t="s">
        <v>65</v>
      </c>
      <c r="C21" s="1" t="s">
        <v>66</v>
      </c>
      <c r="D21" s="5">
        <v>3948.197127172919</v>
      </c>
    </row>
    <row r="22" spans="1:4" x14ac:dyDescent="0.25">
      <c r="A22" s="1" t="s">
        <v>67</v>
      </c>
      <c r="B22" s="1" t="s">
        <v>68</v>
      </c>
      <c r="C22" s="1" t="s">
        <v>12</v>
      </c>
      <c r="D22" s="5">
        <v>4042.2018206770358</v>
      </c>
    </row>
    <row r="23" spans="1:4" x14ac:dyDescent="0.25">
      <c r="A23" s="1" t="s">
        <v>69</v>
      </c>
      <c r="B23" s="1" t="s">
        <v>70</v>
      </c>
      <c r="C23" s="1" t="s">
        <v>71</v>
      </c>
      <c r="D23" s="5">
        <v>3948.197127172919</v>
      </c>
    </row>
    <row r="24" spans="1:4" x14ac:dyDescent="0.25">
      <c r="A24" s="1" t="s">
        <v>72</v>
      </c>
      <c r="B24" s="1" t="s">
        <v>73</v>
      </c>
      <c r="C24" s="1" t="s">
        <v>71</v>
      </c>
      <c r="D24" s="5">
        <v>4042.2018206770358</v>
      </c>
    </row>
    <row r="25" spans="1:4" x14ac:dyDescent="0.25">
      <c r="A25" s="1" t="s">
        <v>74</v>
      </c>
      <c r="B25" s="1" t="s">
        <v>75</v>
      </c>
      <c r="C25" s="1" t="s">
        <v>76</v>
      </c>
      <c r="D25" s="5">
        <v>5264.2628362305586</v>
      </c>
    </row>
    <row r="26" spans="1:4" x14ac:dyDescent="0.25">
      <c r="A26" s="1" t="s">
        <v>77</v>
      </c>
      <c r="B26" s="1" t="s">
        <v>78</v>
      </c>
      <c r="C26" s="1" t="s">
        <v>79</v>
      </c>
      <c r="D26" s="5">
        <v>3854.1924336688016</v>
      </c>
    </row>
    <row r="27" spans="1:4" x14ac:dyDescent="0.25">
      <c r="A27" s="1" t="s">
        <v>80</v>
      </c>
      <c r="B27" s="1" t="s">
        <v>81</v>
      </c>
      <c r="C27" s="1" t="s">
        <v>82</v>
      </c>
      <c r="D27" s="5">
        <v>3948.197127172919</v>
      </c>
    </row>
    <row r="28" spans="1:4" x14ac:dyDescent="0.25">
      <c r="A28" s="1" t="s">
        <v>83</v>
      </c>
      <c r="B28" s="1" t="s">
        <v>84</v>
      </c>
      <c r="C28" s="1" t="s">
        <v>82</v>
      </c>
      <c r="D28" s="5">
        <v>3854.1924336688016</v>
      </c>
    </row>
    <row r="29" spans="1:4" x14ac:dyDescent="0.25">
      <c r="A29" s="1" t="s">
        <v>85</v>
      </c>
      <c r="B29" s="1" t="s">
        <v>86</v>
      </c>
      <c r="C29" s="1" t="s">
        <v>87</v>
      </c>
      <c r="D29" s="5">
        <v>6110.3050777676126</v>
      </c>
    </row>
    <row r="30" spans="1:4" x14ac:dyDescent="0.25">
      <c r="A30" s="1" t="s">
        <v>88</v>
      </c>
      <c r="B30" s="1" t="s">
        <v>89</v>
      </c>
      <c r="C30" s="1" t="s">
        <v>90</v>
      </c>
      <c r="D30" s="5">
        <v>4324.2159011893873</v>
      </c>
    </row>
    <row r="31" spans="1:4" x14ac:dyDescent="0.25">
      <c r="A31" s="1" t="s">
        <v>91</v>
      </c>
      <c r="B31" s="1" t="s">
        <v>92</v>
      </c>
      <c r="C31" s="1" t="s">
        <v>93</v>
      </c>
      <c r="D31" s="5">
        <v>3760.1877401646843</v>
      </c>
    </row>
    <row r="32" spans="1:4" x14ac:dyDescent="0.25">
      <c r="A32" s="1" t="s">
        <v>94</v>
      </c>
      <c r="B32" s="1" t="s">
        <v>95</v>
      </c>
      <c r="C32" s="1" t="s">
        <v>57</v>
      </c>
      <c r="D32" s="5">
        <v>5922.295690759378</v>
      </c>
    </row>
    <row r="33" spans="1:4" x14ac:dyDescent="0.25">
      <c r="A33" s="1" t="s">
        <v>96</v>
      </c>
      <c r="B33" s="1" t="s">
        <v>97</v>
      </c>
      <c r="C33" s="1" t="s">
        <v>71</v>
      </c>
      <c r="D33" s="5">
        <v>3760.1877401646843</v>
      </c>
    </row>
    <row r="34" spans="1:4" x14ac:dyDescent="0.25">
      <c r="A34" s="1" t="s">
        <v>98</v>
      </c>
      <c r="B34" s="1" t="s">
        <v>376</v>
      </c>
      <c r="C34" s="1" t="s">
        <v>39</v>
      </c>
      <c r="D34" s="5">
        <v>7087.9538902104305</v>
      </c>
    </row>
    <row r="35" spans="1:4" x14ac:dyDescent="0.25">
      <c r="A35" s="1" t="s">
        <v>100</v>
      </c>
      <c r="B35" s="1" t="s">
        <v>101</v>
      </c>
      <c r="C35" s="1" t="s">
        <v>12</v>
      </c>
      <c r="D35" s="5">
        <v>6204.3097712717299</v>
      </c>
    </row>
    <row r="36" spans="1:4" x14ac:dyDescent="0.25">
      <c r="A36" s="1" t="s">
        <v>302</v>
      </c>
      <c r="B36" s="1" t="s">
        <v>303</v>
      </c>
      <c r="C36" s="1" t="s">
        <v>304</v>
      </c>
      <c r="D36" s="5">
        <v>6204.3097712717299</v>
      </c>
    </row>
    <row r="37" spans="1:4" x14ac:dyDescent="0.25">
      <c r="A37" s="1" t="s">
        <v>106</v>
      </c>
      <c r="B37" s="1" t="s">
        <v>107</v>
      </c>
      <c r="C37" s="1" t="s">
        <v>12</v>
      </c>
      <c r="D37" s="5">
        <v>4606.2299817017383</v>
      </c>
    </row>
    <row r="38" spans="1:4" x14ac:dyDescent="0.25">
      <c r="A38" s="1" t="s">
        <v>108</v>
      </c>
      <c r="B38" s="1" t="s">
        <v>109</v>
      </c>
      <c r="C38" s="1" t="s">
        <v>12</v>
      </c>
      <c r="D38" s="5">
        <v>5358.2675297346759</v>
      </c>
    </row>
    <row r="39" spans="1:4" x14ac:dyDescent="0.25">
      <c r="A39" s="1" t="s">
        <v>110</v>
      </c>
      <c r="B39" s="1" t="s">
        <v>111</v>
      </c>
      <c r="C39" s="1" t="s">
        <v>39</v>
      </c>
      <c r="D39" s="5">
        <v>4418.2205946935046</v>
      </c>
    </row>
    <row r="40" spans="1:4" x14ac:dyDescent="0.25">
      <c r="A40" s="1" t="s">
        <v>112</v>
      </c>
      <c r="B40" s="1" t="s">
        <v>113</v>
      </c>
      <c r="C40" s="1" t="s">
        <v>114</v>
      </c>
      <c r="D40" s="5">
        <v>3008.1501921317476</v>
      </c>
    </row>
    <row r="41" spans="1:4" x14ac:dyDescent="0.25">
      <c r="A41" s="26" t="s">
        <v>306</v>
      </c>
      <c r="B41" s="26" t="s">
        <v>307</v>
      </c>
      <c r="C41" s="26" t="s">
        <v>308</v>
      </c>
      <c r="D41" s="5">
        <v>2256.112644098811</v>
      </c>
    </row>
    <row r="42" spans="1:4" x14ac:dyDescent="0.25">
      <c r="A42" s="1" t="s">
        <v>115</v>
      </c>
      <c r="B42" s="1" t="s">
        <v>116</v>
      </c>
      <c r="C42" s="1" t="s">
        <v>117</v>
      </c>
      <c r="D42" s="5">
        <v>5076.253449222324</v>
      </c>
    </row>
    <row r="43" spans="1:4" x14ac:dyDescent="0.25">
      <c r="A43" s="1" t="s">
        <v>121</v>
      </c>
      <c r="B43" s="1" t="s">
        <v>122</v>
      </c>
      <c r="C43" s="1" t="s">
        <v>123</v>
      </c>
      <c r="D43" s="5">
        <v>3666.1830466605675</v>
      </c>
    </row>
    <row r="44" spans="1:4" x14ac:dyDescent="0.25">
      <c r="A44" s="1" t="s">
        <v>124</v>
      </c>
      <c r="B44" s="1" t="s">
        <v>125</v>
      </c>
      <c r="C44" s="1" t="s">
        <v>126</v>
      </c>
      <c r="D44" s="5">
        <v>5170.2581427264413</v>
      </c>
    </row>
    <row r="45" spans="1:4" x14ac:dyDescent="0.25">
      <c r="A45" s="1" t="s">
        <v>127</v>
      </c>
      <c r="B45" s="1" t="s">
        <v>128</v>
      </c>
      <c r="C45" s="1" t="s">
        <v>123</v>
      </c>
      <c r="D45" s="5">
        <v>5640.2816102470269</v>
      </c>
    </row>
    <row r="46" spans="1:4" x14ac:dyDescent="0.25">
      <c r="A46" s="1" t="s">
        <v>129</v>
      </c>
      <c r="B46" s="1" t="s">
        <v>130</v>
      </c>
      <c r="C46" s="1" t="s">
        <v>123</v>
      </c>
      <c r="D46" s="5">
        <v>1504.0750960658738</v>
      </c>
    </row>
    <row r="47" spans="1:4" x14ac:dyDescent="0.25">
      <c r="A47" s="1" t="s">
        <v>118</v>
      </c>
      <c r="B47" s="1" t="s">
        <v>119</v>
      </c>
      <c r="C47" s="1" t="s">
        <v>120</v>
      </c>
      <c r="D47" s="5">
        <v>3196.1595791399818</v>
      </c>
    </row>
    <row r="48" spans="1:4" x14ac:dyDescent="0.25">
      <c r="A48" s="1" t="s">
        <v>131</v>
      </c>
      <c r="B48" s="1" t="s">
        <v>132</v>
      </c>
      <c r="C48" s="1" t="s">
        <v>133</v>
      </c>
      <c r="D48" s="5">
        <v>4512.2252881976219</v>
      </c>
    </row>
    <row r="49" spans="1:4" x14ac:dyDescent="0.25">
      <c r="A49" s="1" t="s">
        <v>134</v>
      </c>
      <c r="B49" s="1" t="s">
        <v>135</v>
      </c>
      <c r="C49" s="1" t="s">
        <v>133</v>
      </c>
      <c r="D49" s="5">
        <v>4982.2487557182067</v>
      </c>
    </row>
    <row r="50" spans="1:4" x14ac:dyDescent="0.25">
      <c r="A50" s="1" t="s">
        <v>136</v>
      </c>
      <c r="B50" s="1" t="s">
        <v>137</v>
      </c>
      <c r="C50" s="1" t="s">
        <v>123</v>
      </c>
      <c r="D50" s="5">
        <v>5452.2722232387923</v>
      </c>
    </row>
    <row r="51" spans="1:4" x14ac:dyDescent="0.25">
      <c r="A51" s="1" t="s">
        <v>138</v>
      </c>
      <c r="B51" s="1" t="s">
        <v>139</v>
      </c>
      <c r="C51" s="1" t="s">
        <v>123</v>
      </c>
      <c r="D51" s="5">
        <v>8798.8393119853608</v>
      </c>
    </row>
    <row r="52" spans="1:4" x14ac:dyDescent="0.25">
      <c r="A52" s="26" t="s">
        <v>309</v>
      </c>
      <c r="B52" s="26" t="s">
        <v>310</v>
      </c>
      <c r="C52" s="26" t="s">
        <v>133</v>
      </c>
      <c r="D52" s="5">
        <v>6580.3285452881983</v>
      </c>
    </row>
    <row r="53" spans="1:4" x14ac:dyDescent="0.25">
      <c r="A53" s="1" t="s">
        <v>140</v>
      </c>
      <c r="B53" s="1" t="s">
        <v>141</v>
      </c>
      <c r="C53" s="1" t="s">
        <v>123</v>
      </c>
      <c r="D53" s="5">
        <v>4794.239368709973</v>
      </c>
    </row>
    <row r="54" spans="1:4" x14ac:dyDescent="0.25">
      <c r="A54" s="26" t="s">
        <v>311</v>
      </c>
      <c r="B54" s="26" t="s">
        <v>312</v>
      </c>
      <c r="C54" s="26" t="s">
        <v>313</v>
      </c>
      <c r="D54" s="5">
        <v>4512.2252881976219</v>
      </c>
    </row>
    <row r="55" spans="1:4" x14ac:dyDescent="0.25">
      <c r="A55" s="1" t="s">
        <v>142</v>
      </c>
      <c r="B55" s="1" t="s">
        <v>143</v>
      </c>
      <c r="C55" s="1" t="s">
        <v>144</v>
      </c>
      <c r="D55" s="5">
        <v>3008.1501921317476</v>
      </c>
    </row>
    <row r="56" spans="1:4" x14ac:dyDescent="0.25">
      <c r="A56" s="1" t="s">
        <v>145</v>
      </c>
      <c r="B56" s="1" t="s">
        <v>146</v>
      </c>
      <c r="C56" s="1" t="s">
        <v>120</v>
      </c>
      <c r="D56" s="5">
        <v>4700.2346752058556</v>
      </c>
    </row>
    <row r="57" spans="1:4" x14ac:dyDescent="0.25">
      <c r="A57" s="1" t="s">
        <v>147</v>
      </c>
      <c r="B57" s="1" t="s">
        <v>148</v>
      </c>
      <c r="C57" s="1" t="s">
        <v>149</v>
      </c>
      <c r="D57" s="5">
        <v>5546.2769167429096</v>
      </c>
    </row>
    <row r="58" spans="1:4" x14ac:dyDescent="0.25">
      <c r="A58" s="1" t="s">
        <v>150</v>
      </c>
      <c r="B58" s="1" t="s">
        <v>151</v>
      </c>
      <c r="C58" s="1" t="s">
        <v>133</v>
      </c>
      <c r="D58" s="5">
        <v>3478.1736596523333</v>
      </c>
    </row>
    <row r="59" spans="1:4" x14ac:dyDescent="0.25">
      <c r="A59" s="1" t="s">
        <v>152</v>
      </c>
      <c r="B59" s="1" t="s">
        <v>153</v>
      </c>
      <c r="C59" s="1" t="s">
        <v>154</v>
      </c>
      <c r="D59" s="5">
        <v>2444.1220311070451</v>
      </c>
    </row>
    <row r="60" spans="1:4" x14ac:dyDescent="0.25">
      <c r="A60" s="1" t="s">
        <v>157</v>
      </c>
      <c r="B60" s="1" t="s">
        <v>158</v>
      </c>
      <c r="C60" s="1" t="s">
        <v>159</v>
      </c>
      <c r="D60" s="5">
        <v>4324.2159011893873</v>
      </c>
    </row>
    <row r="61" spans="1:4" x14ac:dyDescent="0.25">
      <c r="A61" s="1" t="s">
        <v>160</v>
      </c>
      <c r="B61" s="1" t="s">
        <v>161</v>
      </c>
      <c r="C61" s="1" t="s">
        <v>162</v>
      </c>
      <c r="D61" s="5">
        <v>4512.2252881976219</v>
      </c>
    </row>
    <row r="62" spans="1:4" x14ac:dyDescent="0.25">
      <c r="A62" s="1" t="s">
        <v>163</v>
      </c>
      <c r="B62" s="1" t="s">
        <v>164</v>
      </c>
      <c r="C62" s="1" t="s">
        <v>159</v>
      </c>
      <c r="D62" s="5">
        <v>4700.2346752058556</v>
      </c>
    </row>
    <row r="63" spans="1:4" x14ac:dyDescent="0.25">
      <c r="A63" s="1" t="s">
        <v>165</v>
      </c>
      <c r="B63" s="1" t="s">
        <v>166</v>
      </c>
      <c r="C63" s="1" t="s">
        <v>167</v>
      </c>
      <c r="D63" s="5">
        <v>6204.3097712717299</v>
      </c>
    </row>
    <row r="64" spans="1:4" x14ac:dyDescent="0.25">
      <c r="A64" s="1" t="s">
        <v>168</v>
      </c>
      <c r="B64" s="1" t="s">
        <v>169</v>
      </c>
      <c r="C64" s="1" t="s">
        <v>170</v>
      </c>
      <c r="D64" s="5">
        <v>4982.2487557182067</v>
      </c>
    </row>
    <row r="65" spans="1:4" x14ac:dyDescent="0.25">
      <c r="A65" s="1" t="s">
        <v>171</v>
      </c>
      <c r="B65" s="1" t="s">
        <v>172</v>
      </c>
      <c r="C65" s="1" t="s">
        <v>159</v>
      </c>
      <c r="D65" s="5">
        <v>5828.2909972552607</v>
      </c>
    </row>
    <row r="66" spans="1:4" x14ac:dyDescent="0.25">
      <c r="A66" s="1" t="s">
        <v>173</v>
      </c>
      <c r="B66" s="1" t="s">
        <v>174</v>
      </c>
      <c r="C66" s="1" t="s">
        <v>159</v>
      </c>
      <c r="D66" s="5">
        <v>3102.154885635865</v>
      </c>
    </row>
    <row r="67" spans="1:4" x14ac:dyDescent="0.25">
      <c r="A67" s="1" t="s">
        <v>175</v>
      </c>
      <c r="B67" s="1" t="s">
        <v>176</v>
      </c>
      <c r="C67" s="1" t="s">
        <v>159</v>
      </c>
      <c r="D67" s="5">
        <v>6204.3097712717299</v>
      </c>
    </row>
    <row r="68" spans="1:4" x14ac:dyDescent="0.25">
      <c r="A68" s="1" t="s">
        <v>177</v>
      </c>
      <c r="B68" s="1" t="s">
        <v>178</v>
      </c>
      <c r="C68" s="1" t="s">
        <v>159</v>
      </c>
      <c r="D68" s="5">
        <v>5734.2863037511443</v>
      </c>
    </row>
    <row r="69" spans="1:4" x14ac:dyDescent="0.25">
      <c r="A69" s="1" t="s">
        <v>182</v>
      </c>
      <c r="B69" s="1" t="s">
        <v>183</v>
      </c>
      <c r="C69" s="1" t="s">
        <v>184</v>
      </c>
      <c r="D69" s="5">
        <v>4794.239368709973</v>
      </c>
    </row>
    <row r="70" spans="1:4" x14ac:dyDescent="0.25">
      <c r="A70" s="1" t="s">
        <v>185</v>
      </c>
      <c r="B70" s="1" t="s">
        <v>186</v>
      </c>
      <c r="C70" s="1" t="s">
        <v>187</v>
      </c>
      <c r="D70" s="5">
        <v>6204.3097712717299</v>
      </c>
    </row>
    <row r="71" spans="1:4" x14ac:dyDescent="0.25">
      <c r="A71" s="27" t="s">
        <v>325</v>
      </c>
      <c r="B71" s="26" t="s">
        <v>326</v>
      </c>
      <c r="C71" s="26" t="s">
        <v>327</v>
      </c>
      <c r="D71" s="5">
        <v>5358.2675297346759</v>
      </c>
    </row>
    <row r="72" spans="1:4" x14ac:dyDescent="0.25">
      <c r="A72" s="1" t="s">
        <v>188</v>
      </c>
      <c r="B72" s="1" t="s">
        <v>189</v>
      </c>
      <c r="C72" s="1" t="s">
        <v>159</v>
      </c>
      <c r="D72" s="5">
        <v>4418.2205946935046</v>
      </c>
    </row>
    <row r="73" spans="1:4" x14ac:dyDescent="0.25">
      <c r="A73" s="1" t="s">
        <v>193</v>
      </c>
      <c r="B73" s="1" t="s">
        <v>194</v>
      </c>
      <c r="C73" s="1" t="s">
        <v>184</v>
      </c>
      <c r="D73" s="5">
        <v>3854.1924336688016</v>
      </c>
    </row>
    <row r="74" spans="1:4" x14ac:dyDescent="0.25">
      <c r="A74" s="1" t="s">
        <v>195</v>
      </c>
      <c r="B74" s="1" t="s">
        <v>196</v>
      </c>
      <c r="C74" s="1" t="s">
        <v>159</v>
      </c>
      <c r="D74" s="5">
        <v>3572.1783531564502</v>
      </c>
    </row>
    <row r="75" spans="1:4" x14ac:dyDescent="0.25">
      <c r="A75" s="1" t="s">
        <v>199</v>
      </c>
      <c r="B75" s="1" t="s">
        <v>200</v>
      </c>
      <c r="C75" s="1" t="s">
        <v>159</v>
      </c>
      <c r="D75" s="5">
        <v>5076.253449222324</v>
      </c>
    </row>
    <row r="76" spans="1:4" x14ac:dyDescent="0.25">
      <c r="A76" s="1" t="s">
        <v>201</v>
      </c>
      <c r="B76" s="1" t="s">
        <v>202</v>
      </c>
      <c r="C76" s="1" t="s">
        <v>159</v>
      </c>
      <c r="D76" s="5">
        <v>6110.3050777676126</v>
      </c>
    </row>
    <row r="77" spans="1:4" x14ac:dyDescent="0.25">
      <c r="A77" s="1" t="s">
        <v>203</v>
      </c>
      <c r="B77" s="1" t="s">
        <v>204</v>
      </c>
      <c r="C77" s="1" t="s">
        <v>205</v>
      </c>
      <c r="D77" s="5">
        <v>3760.1877401646843</v>
      </c>
    </row>
    <row r="78" spans="1:4" x14ac:dyDescent="0.25">
      <c r="A78" s="1" t="s">
        <v>206</v>
      </c>
      <c r="B78" s="1" t="s">
        <v>207</v>
      </c>
      <c r="C78" s="1" t="s">
        <v>205</v>
      </c>
      <c r="D78" s="5">
        <v>5922.295690759378</v>
      </c>
    </row>
    <row r="79" spans="1:4" x14ac:dyDescent="0.25">
      <c r="A79" s="1" t="s">
        <v>208</v>
      </c>
      <c r="B79" s="1" t="s">
        <v>209</v>
      </c>
      <c r="C79" s="1" t="s">
        <v>210</v>
      </c>
      <c r="D79" s="5">
        <v>4512.2252881976219</v>
      </c>
    </row>
    <row r="80" spans="1:4" x14ac:dyDescent="0.25">
      <c r="A80" s="1" t="s">
        <v>211</v>
      </c>
      <c r="B80" s="1" t="s">
        <v>212</v>
      </c>
      <c r="C80" s="1" t="s">
        <v>213</v>
      </c>
      <c r="D80" s="5">
        <v>3760.1877401646843</v>
      </c>
    </row>
    <row r="81" spans="1:4" x14ac:dyDescent="0.25">
      <c r="A81" s="1" t="s">
        <v>214</v>
      </c>
      <c r="B81" s="1" t="s">
        <v>215</v>
      </c>
      <c r="C81" s="1" t="s">
        <v>216</v>
      </c>
      <c r="D81" s="5">
        <v>5076.253449222324</v>
      </c>
    </row>
    <row r="82" spans="1:4" x14ac:dyDescent="0.25">
      <c r="A82" s="1" t="s">
        <v>217</v>
      </c>
      <c r="B82" s="1" t="s">
        <v>218</v>
      </c>
      <c r="C82" s="1" t="s">
        <v>219</v>
      </c>
      <c r="D82" s="5">
        <v>4136.2065141811527</v>
      </c>
    </row>
    <row r="83" spans="1:4" x14ac:dyDescent="0.25">
      <c r="A83" s="1" t="s">
        <v>220</v>
      </c>
      <c r="B83" s="1" t="s">
        <v>221</v>
      </c>
      <c r="C83" s="1" t="s">
        <v>222</v>
      </c>
      <c r="D83" s="5">
        <v>5264.2628362305586</v>
      </c>
    </row>
    <row r="84" spans="1:4" x14ac:dyDescent="0.25">
      <c r="A84" s="1" t="s">
        <v>223</v>
      </c>
      <c r="B84" s="1" t="s">
        <v>224</v>
      </c>
      <c r="C84" s="1" t="s">
        <v>205</v>
      </c>
      <c r="D84" s="5">
        <v>4418.2205946935046</v>
      </c>
    </row>
    <row r="85" spans="1:4" x14ac:dyDescent="0.25">
      <c r="A85" s="1" t="s">
        <v>225</v>
      </c>
      <c r="B85" s="1" t="s">
        <v>226</v>
      </c>
      <c r="C85" s="1" t="s">
        <v>227</v>
      </c>
      <c r="D85" s="5">
        <v>5640.2816102470269</v>
      </c>
    </row>
    <row r="86" spans="1:4" x14ac:dyDescent="0.25">
      <c r="A86" s="1" t="s">
        <v>228</v>
      </c>
      <c r="B86" s="1" t="s">
        <v>229</v>
      </c>
      <c r="C86" s="1" t="s">
        <v>230</v>
      </c>
      <c r="D86" s="5">
        <v>5922.295690759378</v>
      </c>
    </row>
    <row r="87" spans="1:4" x14ac:dyDescent="0.25">
      <c r="A87" s="1" t="s">
        <v>231</v>
      </c>
      <c r="B87" s="1" t="s">
        <v>232</v>
      </c>
      <c r="C87" s="1" t="s">
        <v>233</v>
      </c>
      <c r="D87" s="5">
        <v>5640.2816102470269</v>
      </c>
    </row>
    <row r="88" spans="1:4" x14ac:dyDescent="0.25">
      <c r="A88" s="26" t="s">
        <v>343</v>
      </c>
      <c r="B88" s="26" t="s">
        <v>344</v>
      </c>
      <c r="C88" s="26" t="s">
        <v>216</v>
      </c>
      <c r="D88" s="5">
        <v>2538.126724611162</v>
      </c>
    </row>
    <row r="89" spans="1:4" x14ac:dyDescent="0.25">
      <c r="A89" s="1" t="s">
        <v>234</v>
      </c>
      <c r="B89" s="1" t="s">
        <v>235</v>
      </c>
      <c r="C89" s="1" t="s">
        <v>236</v>
      </c>
      <c r="D89" s="5">
        <v>3760.1877401646843</v>
      </c>
    </row>
    <row r="90" spans="1:4" x14ac:dyDescent="0.25">
      <c r="A90" s="26" t="s">
        <v>345</v>
      </c>
      <c r="B90" s="26" t="s">
        <v>346</v>
      </c>
      <c r="C90" s="26" t="s">
        <v>347</v>
      </c>
      <c r="D90" s="5">
        <v>2256.112644098811</v>
      </c>
    </row>
    <row r="91" spans="1:4" x14ac:dyDescent="0.25">
      <c r="A91" s="1" t="s">
        <v>237</v>
      </c>
      <c r="B91" s="1" t="s">
        <v>238</v>
      </c>
      <c r="C91" s="1" t="s">
        <v>205</v>
      </c>
      <c r="D91" s="5">
        <v>6016.3003842634953</v>
      </c>
    </row>
    <row r="92" spans="1:4" x14ac:dyDescent="0.25">
      <c r="A92" s="1" t="s">
        <v>239</v>
      </c>
      <c r="B92" s="1" t="s">
        <v>240</v>
      </c>
      <c r="C92" s="1" t="s">
        <v>205</v>
      </c>
      <c r="D92" s="5">
        <v>5076.253449222324</v>
      </c>
    </row>
    <row r="93" spans="1:4" x14ac:dyDescent="0.25">
      <c r="A93" s="1" t="s">
        <v>241</v>
      </c>
      <c r="B93" s="1" t="s">
        <v>242</v>
      </c>
      <c r="C93" s="1" t="s">
        <v>205</v>
      </c>
      <c r="D93" s="5">
        <v>4888.2440622140903</v>
      </c>
    </row>
    <row r="94" spans="1:4" x14ac:dyDescent="0.25">
      <c r="A94" s="1" t="s">
        <v>243</v>
      </c>
      <c r="B94" s="1" t="s">
        <v>244</v>
      </c>
      <c r="C94" s="1" t="s">
        <v>205</v>
      </c>
      <c r="D94" s="5">
        <v>3666.1830466605675</v>
      </c>
    </row>
    <row r="95" spans="1:4" x14ac:dyDescent="0.25">
      <c r="A95" s="1" t="s">
        <v>245</v>
      </c>
      <c r="B95" s="1" t="s">
        <v>246</v>
      </c>
      <c r="C95" s="1" t="s">
        <v>227</v>
      </c>
      <c r="D95" s="5">
        <v>4982.2487557182067</v>
      </c>
    </row>
    <row r="96" spans="1:4" x14ac:dyDescent="0.25">
      <c r="A96" s="1" t="s">
        <v>247</v>
      </c>
      <c r="B96" s="1" t="s">
        <v>248</v>
      </c>
      <c r="C96" s="1" t="s">
        <v>249</v>
      </c>
      <c r="D96" s="5">
        <v>1598.0797895699909</v>
      </c>
    </row>
    <row r="97" spans="1:4" x14ac:dyDescent="0.25">
      <c r="A97" s="1" t="s">
        <v>250</v>
      </c>
      <c r="B97" s="1" t="s">
        <v>251</v>
      </c>
      <c r="C97" s="1" t="s">
        <v>216</v>
      </c>
      <c r="D97" s="5">
        <v>5076.253449222324</v>
      </c>
    </row>
    <row r="98" spans="1:4" x14ac:dyDescent="0.25">
      <c r="A98" s="1" t="s">
        <v>252</v>
      </c>
      <c r="B98" s="1" t="s">
        <v>253</v>
      </c>
      <c r="C98" s="1" t="s">
        <v>205</v>
      </c>
      <c r="D98" s="5">
        <v>3384.168966148216</v>
      </c>
    </row>
    <row r="99" spans="1:4" x14ac:dyDescent="0.25">
      <c r="A99" s="1" t="s">
        <v>254</v>
      </c>
      <c r="B99" s="1" t="s">
        <v>255</v>
      </c>
      <c r="C99" s="1" t="s">
        <v>233</v>
      </c>
      <c r="D99" s="5">
        <v>4982.2487557182067</v>
      </c>
    </row>
    <row r="100" spans="1:4" x14ac:dyDescent="0.25">
      <c r="A100" s="1" t="s">
        <v>256</v>
      </c>
      <c r="B100" s="1" t="s">
        <v>257</v>
      </c>
      <c r="C100" s="1" t="s">
        <v>258</v>
      </c>
      <c r="D100" s="5">
        <v>4888.2440622140903</v>
      </c>
    </row>
    <row r="101" spans="1:4" x14ac:dyDescent="0.25">
      <c r="A101" s="1" t="s">
        <v>261</v>
      </c>
      <c r="B101" s="1" t="s">
        <v>262</v>
      </c>
      <c r="C101" s="1" t="s">
        <v>205</v>
      </c>
      <c r="D101" s="5">
        <v>2538.126724611162</v>
      </c>
    </row>
    <row r="102" spans="1:4" x14ac:dyDescent="0.25">
      <c r="A102" s="1" t="s">
        <v>263</v>
      </c>
      <c r="B102" s="1" t="s">
        <v>264</v>
      </c>
      <c r="C102" s="1" t="s">
        <v>258</v>
      </c>
      <c r="D102" s="5">
        <v>3384.168966148216</v>
      </c>
    </row>
    <row r="103" spans="1:4" x14ac:dyDescent="0.25">
      <c r="A103" s="1" t="s">
        <v>265</v>
      </c>
      <c r="B103" s="1" t="s">
        <v>266</v>
      </c>
      <c r="C103" s="1" t="s">
        <v>233</v>
      </c>
      <c r="D103" s="6">
        <v>4136.2065141811527</v>
      </c>
    </row>
    <row r="104" spans="1:4" x14ac:dyDescent="0.25">
      <c r="A104" s="1" t="s">
        <v>267</v>
      </c>
      <c r="B104" s="1" t="s">
        <v>268</v>
      </c>
      <c r="C104" s="1" t="s">
        <v>205</v>
      </c>
      <c r="D104" s="5">
        <v>3666.1830466605675</v>
      </c>
    </row>
    <row r="105" spans="1:4" x14ac:dyDescent="0.25">
      <c r="A105" s="1" t="s">
        <v>269</v>
      </c>
      <c r="B105" s="1" t="s">
        <v>270</v>
      </c>
      <c r="C105" s="1" t="s">
        <v>271</v>
      </c>
      <c r="D105" s="5">
        <v>5170.2581427264413</v>
      </c>
    </row>
    <row r="106" spans="1:4" x14ac:dyDescent="0.25">
      <c r="A106" s="1" t="s">
        <v>272</v>
      </c>
      <c r="B106" s="1" t="s">
        <v>273</v>
      </c>
      <c r="C106" s="1" t="s">
        <v>274</v>
      </c>
      <c r="D106" s="5">
        <v>4982.2487557182067</v>
      </c>
    </row>
    <row r="107" spans="1:4" x14ac:dyDescent="0.25">
      <c r="A107" s="1" t="s">
        <v>275</v>
      </c>
      <c r="B107" s="1" t="s">
        <v>276</v>
      </c>
      <c r="C107" s="1" t="s">
        <v>277</v>
      </c>
      <c r="D107" s="5">
        <v>3948.197127172919</v>
      </c>
    </row>
    <row r="108" spans="1:4" x14ac:dyDescent="0.25">
      <c r="A108" s="26" t="s">
        <v>357</v>
      </c>
      <c r="B108" s="26" t="s">
        <v>358</v>
      </c>
      <c r="C108" s="26" t="s">
        <v>286</v>
      </c>
      <c r="D108" s="5">
        <v>5734.2863037511443</v>
      </c>
    </row>
    <row r="109" spans="1:4" x14ac:dyDescent="0.25">
      <c r="A109" s="1" t="s">
        <v>278</v>
      </c>
      <c r="B109" s="1" t="s">
        <v>279</v>
      </c>
      <c r="C109" s="1" t="s">
        <v>274</v>
      </c>
      <c r="D109" s="5">
        <v>6204.3097712717299</v>
      </c>
    </row>
    <row r="110" spans="1:4" x14ac:dyDescent="0.25">
      <c r="A110" s="26" t="s">
        <v>366</v>
      </c>
      <c r="B110" s="26" t="s">
        <v>367</v>
      </c>
      <c r="C110" s="26" t="s">
        <v>286</v>
      </c>
      <c r="D110" s="5">
        <v>4888.2440622140903</v>
      </c>
    </row>
    <row r="111" spans="1:4" x14ac:dyDescent="0.25">
      <c r="A111" s="1" t="s">
        <v>280</v>
      </c>
      <c r="B111" s="1" t="s">
        <v>287</v>
      </c>
      <c r="C111" s="1" t="s">
        <v>281</v>
      </c>
      <c r="D111" s="5">
        <v>5170.2581427264413</v>
      </c>
    </row>
    <row r="112" spans="1:4" x14ac:dyDescent="0.25">
      <c r="A112" s="1" t="s">
        <v>282</v>
      </c>
      <c r="B112" s="1" t="s">
        <v>288</v>
      </c>
      <c r="C112" s="1" t="s">
        <v>283</v>
      </c>
      <c r="D112" s="5">
        <v>3008.1501921317476</v>
      </c>
    </row>
    <row r="113" spans="1:4" x14ac:dyDescent="0.25">
      <c r="A113" s="1" t="s">
        <v>284</v>
      </c>
      <c r="B113" s="1" t="s">
        <v>285</v>
      </c>
      <c r="C113" s="1" t="s">
        <v>286</v>
      </c>
      <c r="D113" s="5">
        <v>5264.2628362305586</v>
      </c>
    </row>
    <row r="114" spans="1:4" x14ac:dyDescent="0.25">
      <c r="D114" s="6">
        <f>SUM(D2:D113)</f>
        <v>513735.6500000002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topLeftCell="A76" workbookViewId="0">
      <selection activeCell="D8" sqref="D8"/>
    </sheetView>
  </sheetViews>
  <sheetFormatPr defaultRowHeight="15" x14ac:dyDescent="0.25"/>
  <cols>
    <col min="1" max="1" width="12.28515625" customWidth="1"/>
    <col min="2" max="2" width="34.85546875" customWidth="1"/>
    <col min="3" max="3" width="24.140625" customWidth="1"/>
    <col min="4" max="4" width="17.5703125" customWidth="1"/>
  </cols>
  <sheetData>
    <row r="1" spans="1:4" ht="78.75" customHeight="1" x14ac:dyDescent="0.25">
      <c r="A1" s="8" t="s">
        <v>0</v>
      </c>
      <c r="B1" s="8" t="s">
        <v>1</v>
      </c>
      <c r="C1" s="8" t="s">
        <v>2</v>
      </c>
      <c r="D1" s="10" t="s">
        <v>290</v>
      </c>
    </row>
    <row r="2" spans="1:4" x14ac:dyDescent="0.25">
      <c r="A2" s="1" t="s">
        <v>10</v>
      </c>
      <c r="B2" s="1" t="s">
        <v>11</v>
      </c>
      <c r="C2" s="1" t="s">
        <v>12</v>
      </c>
      <c r="D2" s="5">
        <v>4615.5052233156703</v>
      </c>
    </row>
    <row r="3" spans="1:4" x14ac:dyDescent="0.25">
      <c r="A3" s="1" t="s">
        <v>13</v>
      </c>
      <c r="B3" s="1" t="s">
        <v>14</v>
      </c>
      <c r="C3" s="1" t="s">
        <v>15</v>
      </c>
      <c r="D3" s="5">
        <v>2243.6483724451177</v>
      </c>
    </row>
    <row r="4" spans="1:4" ht="24.75" x14ac:dyDescent="0.25">
      <c r="A4" s="1" t="s">
        <v>16</v>
      </c>
      <c r="B4" s="1" t="s">
        <v>17</v>
      </c>
      <c r="C4" s="1" t="s">
        <v>18</v>
      </c>
      <c r="D4" s="5">
        <v>1730.8144587433765</v>
      </c>
    </row>
    <row r="5" spans="1:4" ht="24.75" x14ac:dyDescent="0.25">
      <c r="A5" s="1" t="s">
        <v>19</v>
      </c>
      <c r="B5" s="1" t="s">
        <v>20</v>
      </c>
      <c r="C5" s="1" t="s">
        <v>21</v>
      </c>
      <c r="D5" s="5">
        <v>2628.2738077214235</v>
      </c>
    </row>
    <row r="6" spans="1:4" x14ac:dyDescent="0.25">
      <c r="A6" s="1" t="s">
        <v>22</v>
      </c>
      <c r="B6" s="1" t="s">
        <v>23</v>
      </c>
      <c r="C6" s="1" t="s">
        <v>24</v>
      </c>
      <c r="D6" s="5">
        <v>897.45934897804705</v>
      </c>
    </row>
    <row r="7" spans="1:4" x14ac:dyDescent="0.25">
      <c r="A7" s="1" t="s">
        <v>25</v>
      </c>
      <c r="B7" s="1" t="s">
        <v>26</v>
      </c>
      <c r="C7" s="1" t="s">
        <v>27</v>
      </c>
      <c r="D7" s="5">
        <v>1602.6059803179412</v>
      </c>
    </row>
    <row r="8" spans="1:4" ht="24.75" x14ac:dyDescent="0.25">
      <c r="A8" s="1" t="s">
        <v>28</v>
      </c>
      <c r="B8" s="1" t="s">
        <v>29</v>
      </c>
      <c r="C8" s="1" t="s">
        <v>30</v>
      </c>
      <c r="D8" s="5">
        <v>2179.5441332323999</v>
      </c>
    </row>
    <row r="9" spans="1:4" x14ac:dyDescent="0.25">
      <c r="A9" s="1" t="s">
        <v>37</v>
      </c>
      <c r="B9" s="1" t="s">
        <v>38</v>
      </c>
      <c r="C9" s="1" t="s">
        <v>39</v>
      </c>
      <c r="D9" s="5">
        <v>1730.8144587433765</v>
      </c>
    </row>
    <row r="10" spans="1:4" ht="24.75" x14ac:dyDescent="0.25">
      <c r="A10" s="1" t="s">
        <v>40</v>
      </c>
      <c r="B10" s="1" t="s">
        <v>41</v>
      </c>
      <c r="C10" s="1" t="s">
        <v>42</v>
      </c>
      <c r="D10" s="5">
        <v>2307.7526116578351</v>
      </c>
    </row>
    <row r="11" spans="1:4" x14ac:dyDescent="0.25">
      <c r="A11" s="1" t="s">
        <v>43</v>
      </c>
      <c r="B11" s="1" t="s">
        <v>44</v>
      </c>
      <c r="C11" s="1" t="s">
        <v>45</v>
      </c>
      <c r="D11" s="5">
        <v>3846.2543527630587</v>
      </c>
    </row>
    <row r="12" spans="1:4" ht="24.75" x14ac:dyDescent="0.25">
      <c r="A12" s="1" t="s">
        <v>48</v>
      </c>
      <c r="B12" s="1" t="s">
        <v>49</v>
      </c>
      <c r="C12" s="1" t="s">
        <v>50</v>
      </c>
      <c r="D12" s="5">
        <v>3012.8992429977293</v>
      </c>
    </row>
    <row r="13" spans="1:4" x14ac:dyDescent="0.25">
      <c r="A13" s="1" t="s">
        <v>55</v>
      </c>
      <c r="B13" s="1" t="s">
        <v>56</v>
      </c>
      <c r="C13" s="1" t="s">
        <v>57</v>
      </c>
      <c r="D13" s="5">
        <v>4294.9840272520823</v>
      </c>
    </row>
    <row r="14" spans="1:4" x14ac:dyDescent="0.25">
      <c r="A14" s="1" t="s">
        <v>58</v>
      </c>
      <c r="B14" s="1" t="s">
        <v>59</v>
      </c>
      <c r="C14" s="1" t="s">
        <v>12</v>
      </c>
      <c r="D14" s="5">
        <v>3397.5246782740351</v>
      </c>
    </row>
    <row r="15" spans="1:4" x14ac:dyDescent="0.25">
      <c r="A15" s="1" t="s">
        <v>60</v>
      </c>
      <c r="B15" s="1" t="s">
        <v>61</v>
      </c>
      <c r="C15" s="1" t="s">
        <v>12</v>
      </c>
      <c r="D15" s="5">
        <v>4615.5052233156703</v>
      </c>
    </row>
    <row r="16" spans="1:4" x14ac:dyDescent="0.25">
      <c r="A16" s="1" t="s">
        <v>62</v>
      </c>
      <c r="B16" s="1" t="s">
        <v>63</v>
      </c>
      <c r="C16" s="1" t="s">
        <v>45</v>
      </c>
      <c r="D16" s="5">
        <v>2564.1695685087057</v>
      </c>
    </row>
    <row r="17" spans="1:4" ht="24.75" x14ac:dyDescent="0.25">
      <c r="A17" s="1" t="s">
        <v>64</v>
      </c>
      <c r="B17" s="1" t="s">
        <v>65</v>
      </c>
      <c r="C17" s="1" t="s">
        <v>66</v>
      </c>
      <c r="D17" s="5">
        <v>1602.6059803179412</v>
      </c>
    </row>
    <row r="18" spans="1:4" x14ac:dyDescent="0.25">
      <c r="A18" s="1" t="s">
        <v>67</v>
      </c>
      <c r="B18" s="1" t="s">
        <v>68</v>
      </c>
      <c r="C18" s="1" t="s">
        <v>12</v>
      </c>
      <c r="D18" s="5">
        <v>3205.2119606358824</v>
      </c>
    </row>
    <row r="19" spans="1:4" x14ac:dyDescent="0.25">
      <c r="A19" s="1" t="s">
        <v>69</v>
      </c>
      <c r="B19" s="1" t="s">
        <v>70</v>
      </c>
      <c r="C19" s="1" t="s">
        <v>71</v>
      </c>
      <c r="D19" s="5">
        <v>2115.4398940196825</v>
      </c>
    </row>
    <row r="20" spans="1:4" x14ac:dyDescent="0.25">
      <c r="A20" s="1" t="s">
        <v>74</v>
      </c>
      <c r="B20" s="1" t="s">
        <v>75</v>
      </c>
      <c r="C20" s="1" t="s">
        <v>76</v>
      </c>
      <c r="D20" s="5">
        <v>5512.9645722937175</v>
      </c>
    </row>
    <row r="21" spans="1:4" ht="24.75" x14ac:dyDescent="0.25">
      <c r="A21" s="1" t="s">
        <v>80</v>
      </c>
      <c r="B21" s="1" t="s">
        <v>81</v>
      </c>
      <c r="C21" s="1" t="s">
        <v>82</v>
      </c>
      <c r="D21" s="5">
        <v>1987.231415594247</v>
      </c>
    </row>
    <row r="22" spans="1:4" ht="24.75" x14ac:dyDescent="0.25">
      <c r="A22" s="1" t="s">
        <v>83</v>
      </c>
      <c r="B22" s="1" t="s">
        <v>84</v>
      </c>
      <c r="C22" s="1" t="s">
        <v>82</v>
      </c>
      <c r="D22" s="5">
        <v>1538.5017411052236</v>
      </c>
    </row>
    <row r="23" spans="1:4" x14ac:dyDescent="0.25">
      <c r="A23" s="1" t="s">
        <v>85</v>
      </c>
      <c r="B23" s="1" t="s">
        <v>86</v>
      </c>
      <c r="C23" s="1" t="s">
        <v>87</v>
      </c>
      <c r="D23" s="5">
        <v>1538.5017411052236</v>
      </c>
    </row>
    <row r="24" spans="1:4" x14ac:dyDescent="0.25">
      <c r="A24" s="1" t="s">
        <v>88</v>
      </c>
      <c r="B24" s="1" t="s">
        <v>89</v>
      </c>
      <c r="C24" s="1" t="s">
        <v>90</v>
      </c>
      <c r="D24" s="5">
        <v>961.56358819076468</v>
      </c>
    </row>
    <row r="25" spans="1:4" x14ac:dyDescent="0.25">
      <c r="A25" s="1" t="s">
        <v>91</v>
      </c>
      <c r="B25" s="1" t="s">
        <v>92</v>
      </c>
      <c r="C25" s="1" t="s">
        <v>93</v>
      </c>
      <c r="D25" s="5">
        <v>1730.8144587433765</v>
      </c>
    </row>
    <row r="26" spans="1:4" x14ac:dyDescent="0.25">
      <c r="A26" s="1" t="s">
        <v>94</v>
      </c>
      <c r="B26" s="1" t="s">
        <v>95</v>
      </c>
      <c r="C26" s="1" t="s">
        <v>57</v>
      </c>
      <c r="D26" s="5">
        <v>2884.690764572294</v>
      </c>
    </row>
    <row r="27" spans="1:4" x14ac:dyDescent="0.25">
      <c r="A27" s="1" t="s">
        <v>98</v>
      </c>
      <c r="B27" s="1" t="s">
        <v>99</v>
      </c>
      <c r="C27" s="1" t="s">
        <v>39</v>
      </c>
      <c r="D27" s="5">
        <v>1282.0847842543528</v>
      </c>
    </row>
    <row r="28" spans="1:4" x14ac:dyDescent="0.25">
      <c r="A28" s="1" t="s">
        <v>100</v>
      </c>
      <c r="B28" s="1" t="s">
        <v>101</v>
      </c>
      <c r="C28" s="1" t="s">
        <v>12</v>
      </c>
      <c r="D28" s="5">
        <v>2115.4398940196825</v>
      </c>
    </row>
    <row r="29" spans="1:4" x14ac:dyDescent="0.25">
      <c r="A29" s="1" t="s">
        <v>102</v>
      </c>
      <c r="B29" s="1" t="s">
        <v>103</v>
      </c>
      <c r="C29" s="1" t="s">
        <v>90</v>
      </c>
      <c r="D29" s="5">
        <v>2115.4398940196825</v>
      </c>
    </row>
    <row r="30" spans="1:4" x14ac:dyDescent="0.25">
      <c r="A30" s="1" t="s">
        <v>104</v>
      </c>
      <c r="B30" s="1" t="s">
        <v>105</v>
      </c>
      <c r="C30" s="1" t="s">
        <v>12</v>
      </c>
      <c r="D30" s="5">
        <v>833.35510976532942</v>
      </c>
    </row>
    <row r="31" spans="1:4" ht="24.75" x14ac:dyDescent="0.25">
      <c r="A31" s="1" t="s">
        <v>302</v>
      </c>
      <c r="B31" s="1" t="s">
        <v>303</v>
      </c>
      <c r="C31" s="1" t="s">
        <v>304</v>
      </c>
      <c r="D31" s="5">
        <v>4230.8797880393649</v>
      </c>
    </row>
    <row r="32" spans="1:4" x14ac:dyDescent="0.25">
      <c r="A32" s="1" t="s">
        <v>106</v>
      </c>
      <c r="B32" s="1" t="s">
        <v>107</v>
      </c>
      <c r="C32" s="1" t="s">
        <v>12</v>
      </c>
      <c r="D32" s="5">
        <v>1282.0847842543528</v>
      </c>
    </row>
    <row r="33" spans="1:4" x14ac:dyDescent="0.25">
      <c r="A33" s="1" t="s">
        <v>110</v>
      </c>
      <c r="B33" s="1" t="s">
        <v>111</v>
      </c>
      <c r="C33" s="1" t="s">
        <v>39</v>
      </c>
      <c r="D33" s="5">
        <v>1987.231415594247</v>
      </c>
    </row>
    <row r="34" spans="1:4" x14ac:dyDescent="0.25">
      <c r="A34" s="1" t="s">
        <v>112</v>
      </c>
      <c r="B34" s="1" t="s">
        <v>113</v>
      </c>
      <c r="C34" s="1" t="s">
        <v>114</v>
      </c>
      <c r="D34" s="5">
        <v>2179.5441332323999</v>
      </c>
    </row>
    <row r="35" spans="1:4" x14ac:dyDescent="0.25">
      <c r="A35" s="1" t="s">
        <v>121</v>
      </c>
      <c r="B35" s="1" t="s">
        <v>122</v>
      </c>
      <c r="C35" s="1" t="s">
        <v>123</v>
      </c>
      <c r="D35" s="5">
        <v>1666.7102195306588</v>
      </c>
    </row>
    <row r="36" spans="1:4" x14ac:dyDescent="0.25">
      <c r="A36" s="1" t="s">
        <v>124</v>
      </c>
      <c r="B36" s="1" t="s">
        <v>125</v>
      </c>
      <c r="C36" s="1" t="s">
        <v>126</v>
      </c>
      <c r="D36" s="5">
        <v>3974.462831188494</v>
      </c>
    </row>
    <row r="37" spans="1:4" x14ac:dyDescent="0.25">
      <c r="A37" s="1" t="s">
        <v>127</v>
      </c>
      <c r="B37" s="1" t="s">
        <v>128</v>
      </c>
      <c r="C37" s="1" t="s">
        <v>123</v>
      </c>
      <c r="D37" s="5">
        <v>5384.7560938682818</v>
      </c>
    </row>
    <row r="38" spans="1:4" x14ac:dyDescent="0.25">
      <c r="A38" s="1" t="s">
        <v>129</v>
      </c>
      <c r="B38" s="1" t="s">
        <v>130</v>
      </c>
      <c r="C38" s="1" t="s">
        <v>123</v>
      </c>
      <c r="D38" s="5">
        <v>2628.2738077214235</v>
      </c>
    </row>
    <row r="39" spans="1:4" x14ac:dyDescent="0.25">
      <c r="A39" s="1" t="s">
        <v>131</v>
      </c>
      <c r="B39" s="1" t="s">
        <v>132</v>
      </c>
      <c r="C39" s="1" t="s">
        <v>133</v>
      </c>
      <c r="D39" s="5">
        <v>1859.0229371688117</v>
      </c>
    </row>
    <row r="40" spans="1:4" x14ac:dyDescent="0.25">
      <c r="A40" s="1" t="s">
        <v>134</v>
      </c>
      <c r="B40" s="1" t="s">
        <v>135</v>
      </c>
      <c r="C40" s="1" t="s">
        <v>133</v>
      </c>
      <c r="D40" s="5">
        <v>1217.9805450416352</v>
      </c>
    </row>
    <row r="41" spans="1:4" x14ac:dyDescent="0.25">
      <c r="A41" s="1" t="s">
        <v>136</v>
      </c>
      <c r="B41" s="1" t="s">
        <v>137</v>
      </c>
      <c r="C41" s="1" t="s">
        <v>123</v>
      </c>
      <c r="D41" s="5">
        <v>3525.7331566994703</v>
      </c>
    </row>
    <row r="42" spans="1:4" x14ac:dyDescent="0.25">
      <c r="A42" s="1" t="s">
        <v>138</v>
      </c>
      <c r="B42" s="1" t="s">
        <v>139</v>
      </c>
      <c r="C42" s="1" t="s">
        <v>123</v>
      </c>
      <c r="D42" s="5">
        <v>6000.1567903103714</v>
      </c>
    </row>
    <row r="43" spans="1:4" x14ac:dyDescent="0.25">
      <c r="A43" s="26" t="s">
        <v>309</v>
      </c>
      <c r="B43" s="26" t="s">
        <v>310</v>
      </c>
      <c r="C43" s="26" t="s">
        <v>133</v>
      </c>
      <c r="D43" s="5">
        <v>4487.2967448902355</v>
      </c>
    </row>
    <row r="44" spans="1:4" x14ac:dyDescent="0.25">
      <c r="A44" s="1" t="s">
        <v>140</v>
      </c>
      <c r="B44" s="1" t="s">
        <v>141</v>
      </c>
      <c r="C44" s="1" t="s">
        <v>123</v>
      </c>
      <c r="D44" s="5">
        <v>4423.1925056775171</v>
      </c>
    </row>
    <row r="45" spans="1:4" ht="24.75" x14ac:dyDescent="0.25">
      <c r="A45" s="1" t="s">
        <v>311</v>
      </c>
      <c r="B45" s="1" t="s">
        <v>312</v>
      </c>
      <c r="C45" s="1" t="s">
        <v>313</v>
      </c>
      <c r="D45" s="5">
        <v>3077.0034822104471</v>
      </c>
    </row>
    <row r="46" spans="1:4" x14ac:dyDescent="0.25">
      <c r="A46" s="1" t="s">
        <v>142</v>
      </c>
      <c r="B46" s="1" t="s">
        <v>143</v>
      </c>
      <c r="C46" s="1" t="s">
        <v>144</v>
      </c>
      <c r="D46" s="5">
        <v>2948.7950037850114</v>
      </c>
    </row>
    <row r="47" spans="1:4" x14ac:dyDescent="0.25">
      <c r="A47" s="1" t="s">
        <v>145</v>
      </c>
      <c r="B47" s="1" t="s">
        <v>146</v>
      </c>
      <c r="C47" s="1" t="s">
        <v>120</v>
      </c>
      <c r="D47" s="5">
        <v>2692.3780469341409</v>
      </c>
    </row>
    <row r="48" spans="1:4" x14ac:dyDescent="0.25">
      <c r="A48" s="1" t="s">
        <v>147</v>
      </c>
      <c r="B48" s="1" t="s">
        <v>148</v>
      </c>
      <c r="C48" s="1" t="s">
        <v>149</v>
      </c>
      <c r="D48" s="5">
        <v>2051.3356548069646</v>
      </c>
    </row>
    <row r="49" spans="1:4" x14ac:dyDescent="0.25">
      <c r="A49" s="1" t="s">
        <v>152</v>
      </c>
      <c r="B49" s="1" t="s">
        <v>153</v>
      </c>
      <c r="C49" s="1" t="s">
        <v>154</v>
      </c>
      <c r="D49" s="5">
        <v>897.45934897804705</v>
      </c>
    </row>
    <row r="50" spans="1:4" x14ac:dyDescent="0.25">
      <c r="A50" s="1" t="s">
        <v>155</v>
      </c>
      <c r="B50" s="1" t="s">
        <v>156</v>
      </c>
      <c r="C50" s="1" t="s">
        <v>133</v>
      </c>
      <c r="D50" s="5">
        <v>1410.2932626797881</v>
      </c>
    </row>
    <row r="51" spans="1:4" x14ac:dyDescent="0.25">
      <c r="A51" s="1" t="s">
        <v>157</v>
      </c>
      <c r="B51" s="1" t="s">
        <v>158</v>
      </c>
      <c r="C51" s="1" t="s">
        <v>159</v>
      </c>
      <c r="D51" s="5">
        <v>1282.0847842543528</v>
      </c>
    </row>
    <row r="52" spans="1:4" x14ac:dyDescent="0.25">
      <c r="A52" s="1" t="s">
        <v>160</v>
      </c>
      <c r="B52" s="1" t="s">
        <v>161</v>
      </c>
      <c r="C52" s="1" t="s">
        <v>162</v>
      </c>
      <c r="D52" s="5">
        <v>3782.1501135503408</v>
      </c>
    </row>
    <row r="53" spans="1:4" x14ac:dyDescent="0.25">
      <c r="A53" s="1" t="s">
        <v>165</v>
      </c>
      <c r="B53" s="1" t="s">
        <v>166</v>
      </c>
      <c r="C53" s="1" t="s">
        <v>167</v>
      </c>
      <c r="D53" s="5">
        <v>2500.0653292959882</v>
      </c>
    </row>
    <row r="54" spans="1:4" x14ac:dyDescent="0.25">
      <c r="A54" s="1" t="s">
        <v>168</v>
      </c>
      <c r="B54" s="1" t="s">
        <v>169</v>
      </c>
      <c r="C54" s="1" t="s">
        <v>170</v>
      </c>
      <c r="D54" s="5">
        <v>3012.8992429977293</v>
      </c>
    </row>
    <row r="55" spans="1:4" x14ac:dyDescent="0.25">
      <c r="A55" s="1" t="s">
        <v>175</v>
      </c>
      <c r="B55" s="1" t="s">
        <v>176</v>
      </c>
      <c r="C55" s="1" t="s">
        <v>159</v>
      </c>
      <c r="D55" s="5">
        <v>3653.9416351249056</v>
      </c>
    </row>
    <row r="56" spans="1:4" x14ac:dyDescent="0.25">
      <c r="A56" s="1" t="s">
        <v>179</v>
      </c>
      <c r="B56" s="1" t="s">
        <v>180</v>
      </c>
      <c r="C56" s="1" t="s">
        <v>181</v>
      </c>
      <c r="D56" s="5">
        <v>2371.856850870553</v>
      </c>
    </row>
    <row r="57" spans="1:4" x14ac:dyDescent="0.25">
      <c r="A57" s="1" t="s">
        <v>182</v>
      </c>
      <c r="B57" s="1" t="s">
        <v>183</v>
      </c>
      <c r="C57" s="1" t="s">
        <v>184</v>
      </c>
      <c r="D57" s="5">
        <v>3012.8992429977293</v>
      </c>
    </row>
    <row r="58" spans="1:4" x14ac:dyDescent="0.25">
      <c r="A58" s="1" t="s">
        <v>185</v>
      </c>
      <c r="B58" s="1" t="s">
        <v>186</v>
      </c>
      <c r="C58" s="1" t="s">
        <v>187</v>
      </c>
      <c r="D58" s="5">
        <v>4230.8797880393649</v>
      </c>
    </row>
    <row r="59" spans="1:4" ht="24.75" x14ac:dyDescent="0.25">
      <c r="A59" s="1" t="s">
        <v>190</v>
      </c>
      <c r="B59" s="1" t="s">
        <v>191</v>
      </c>
      <c r="C59" s="1" t="s">
        <v>192</v>
      </c>
      <c r="D59" s="5">
        <v>3782.1501135503408</v>
      </c>
    </row>
    <row r="60" spans="1:4" x14ac:dyDescent="0.25">
      <c r="A60" s="1" t="s">
        <v>197</v>
      </c>
      <c r="B60" s="1" t="s">
        <v>198</v>
      </c>
      <c r="C60" s="1" t="s">
        <v>159</v>
      </c>
      <c r="D60" s="5">
        <v>6154.0069644208943</v>
      </c>
    </row>
    <row r="61" spans="1:4" ht="24.75" x14ac:dyDescent="0.25">
      <c r="A61" s="1" t="s">
        <v>206</v>
      </c>
      <c r="B61" s="1" t="s">
        <v>207</v>
      </c>
      <c r="C61" s="1" t="s">
        <v>205</v>
      </c>
      <c r="D61" s="5">
        <v>3974.462831188494</v>
      </c>
    </row>
    <row r="62" spans="1:4" ht="24.75" x14ac:dyDescent="0.25">
      <c r="A62" s="1" t="s">
        <v>208</v>
      </c>
      <c r="B62" s="1" t="s">
        <v>209</v>
      </c>
      <c r="C62" s="1" t="s">
        <v>210</v>
      </c>
      <c r="D62" s="5">
        <v>1602.6059803179412</v>
      </c>
    </row>
    <row r="63" spans="1:4" x14ac:dyDescent="0.25">
      <c r="A63" s="1" t="s">
        <v>214</v>
      </c>
      <c r="B63" s="1" t="s">
        <v>215</v>
      </c>
      <c r="C63" s="1" t="s">
        <v>216</v>
      </c>
      <c r="D63" s="5">
        <v>4359.0882664647997</v>
      </c>
    </row>
    <row r="64" spans="1:4" ht="24.75" x14ac:dyDescent="0.25">
      <c r="A64" s="1" t="s">
        <v>223</v>
      </c>
      <c r="B64" s="1" t="s">
        <v>224</v>
      </c>
      <c r="C64" s="1" t="s">
        <v>205</v>
      </c>
      <c r="D64" s="5">
        <v>3012.8992429977293</v>
      </c>
    </row>
    <row r="65" spans="1:4" ht="24.75" x14ac:dyDescent="0.25">
      <c r="A65" s="1" t="s">
        <v>231</v>
      </c>
      <c r="B65" s="1" t="s">
        <v>232</v>
      </c>
      <c r="C65" s="1" t="s">
        <v>233</v>
      </c>
      <c r="D65" s="5">
        <v>3846.2543527630587</v>
      </c>
    </row>
    <row r="66" spans="1:4" x14ac:dyDescent="0.25">
      <c r="A66" s="26" t="s">
        <v>343</v>
      </c>
      <c r="B66" s="26" t="s">
        <v>344</v>
      </c>
      <c r="C66" s="26" t="s">
        <v>216</v>
      </c>
      <c r="D66" s="5">
        <v>1730.8144587433765</v>
      </c>
    </row>
    <row r="67" spans="1:4" ht="24.75" x14ac:dyDescent="0.25">
      <c r="A67" s="1" t="s">
        <v>234</v>
      </c>
      <c r="B67" s="1" t="s">
        <v>235</v>
      </c>
      <c r="C67" s="1" t="s">
        <v>236</v>
      </c>
      <c r="D67" s="5">
        <v>2692.3780469341409</v>
      </c>
    </row>
    <row r="68" spans="1:4" ht="24.75" x14ac:dyDescent="0.25">
      <c r="A68" s="1" t="s">
        <v>237</v>
      </c>
      <c r="B68" s="1" t="s">
        <v>238</v>
      </c>
      <c r="C68" s="1" t="s">
        <v>205</v>
      </c>
      <c r="D68" s="5">
        <v>3910.3585919757761</v>
      </c>
    </row>
    <row r="69" spans="1:4" ht="24.75" x14ac:dyDescent="0.25">
      <c r="A69" s="1" t="s">
        <v>239</v>
      </c>
      <c r="B69" s="1" t="s">
        <v>240</v>
      </c>
      <c r="C69" s="1" t="s">
        <v>205</v>
      </c>
      <c r="D69" s="5">
        <v>2371.856850870553</v>
      </c>
    </row>
    <row r="70" spans="1:4" ht="24.75" x14ac:dyDescent="0.25">
      <c r="A70" s="1" t="s">
        <v>241</v>
      </c>
      <c r="B70" s="1" t="s">
        <v>242</v>
      </c>
      <c r="C70" s="1" t="s">
        <v>205</v>
      </c>
      <c r="D70" s="5">
        <v>3974.462831188494</v>
      </c>
    </row>
    <row r="71" spans="1:4" ht="24.75" x14ac:dyDescent="0.25">
      <c r="A71" s="1" t="s">
        <v>259</v>
      </c>
      <c r="B71" s="1" t="s">
        <v>260</v>
      </c>
      <c r="C71" s="1" t="s">
        <v>205</v>
      </c>
      <c r="D71" s="5">
        <v>2756.4822861468588</v>
      </c>
    </row>
    <row r="72" spans="1:4" ht="24.75" x14ac:dyDescent="0.25">
      <c r="A72" s="1" t="s">
        <v>265</v>
      </c>
      <c r="B72" s="1" t="s">
        <v>266</v>
      </c>
      <c r="C72" s="28" t="s">
        <v>233</v>
      </c>
      <c r="D72" s="6">
        <v>3397.5246782740351</v>
      </c>
    </row>
    <row r="73" spans="1:4" x14ac:dyDescent="0.25">
      <c r="A73" s="1" t="s">
        <v>269</v>
      </c>
      <c r="B73" s="1" t="s">
        <v>270</v>
      </c>
      <c r="C73" s="28" t="s">
        <v>271</v>
      </c>
      <c r="D73" s="5">
        <v>2243.6483724451177</v>
      </c>
    </row>
    <row r="74" spans="1:4" x14ac:dyDescent="0.25">
      <c r="A74" s="1" t="s">
        <v>275</v>
      </c>
      <c r="B74" s="1" t="s">
        <v>276</v>
      </c>
      <c r="C74" s="28" t="s">
        <v>277</v>
      </c>
      <c r="D74" s="5">
        <v>2564.1695685087057</v>
      </c>
    </row>
    <row r="75" spans="1:4" ht="24.75" x14ac:dyDescent="0.25">
      <c r="A75" s="26" t="s">
        <v>357</v>
      </c>
      <c r="B75" s="26" t="s">
        <v>358</v>
      </c>
      <c r="C75" s="29" t="s">
        <v>286</v>
      </c>
      <c r="D75" s="5">
        <v>3910.3585919757761</v>
      </c>
    </row>
    <row r="76" spans="1:4" ht="24.75" x14ac:dyDescent="0.25">
      <c r="A76" s="1" t="s">
        <v>284</v>
      </c>
      <c r="B76" s="1" t="s">
        <v>285</v>
      </c>
      <c r="C76" s="28" t="s">
        <v>286</v>
      </c>
      <c r="D76" s="5">
        <v>3974.462831188494</v>
      </c>
    </row>
    <row r="77" spans="1:4" x14ac:dyDescent="0.25">
      <c r="A77" s="1" t="s">
        <v>280</v>
      </c>
      <c r="B77" s="1" t="s">
        <v>287</v>
      </c>
      <c r="C77" s="28" t="s">
        <v>281</v>
      </c>
      <c r="D77" s="5">
        <v>3525.7331566994703</v>
      </c>
    </row>
    <row r="78" spans="1:4" x14ac:dyDescent="0.25">
      <c r="A78" s="1" t="s">
        <v>282</v>
      </c>
      <c r="B78" s="1" t="s">
        <v>288</v>
      </c>
      <c r="C78" s="28" t="s">
        <v>283</v>
      </c>
      <c r="D78" s="5">
        <v>3525.7331566994703</v>
      </c>
    </row>
    <row r="79" spans="1:4" x14ac:dyDescent="0.25">
      <c r="D79" s="5">
        <f>SUM(D2:D78)</f>
        <v>220172.42000000013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A34" sqref="A34"/>
    </sheetView>
  </sheetViews>
  <sheetFormatPr defaultRowHeight="15" x14ac:dyDescent="0.25"/>
  <cols>
    <col min="1" max="1" width="11.42578125" customWidth="1"/>
    <col min="2" max="2" width="15.42578125" customWidth="1"/>
    <col min="3" max="3" width="10.7109375" customWidth="1"/>
    <col min="4" max="4" width="12.7109375" customWidth="1"/>
  </cols>
  <sheetData>
    <row r="1" spans="1:5" ht="36.75" x14ac:dyDescent="0.25">
      <c r="A1" s="1" t="s">
        <v>291</v>
      </c>
      <c r="B1" s="1" t="s">
        <v>292</v>
      </c>
      <c r="C1" s="1" t="s">
        <v>293</v>
      </c>
      <c r="D1" s="2" t="s">
        <v>294</v>
      </c>
      <c r="E1" s="12">
        <v>33275</v>
      </c>
    </row>
    <row r="2" spans="1:5" ht="36.75" x14ac:dyDescent="0.25">
      <c r="A2" s="1" t="s">
        <v>295</v>
      </c>
      <c r="B2" s="1" t="s">
        <v>296</v>
      </c>
      <c r="C2" s="1" t="s">
        <v>297</v>
      </c>
      <c r="D2" s="2" t="s">
        <v>294</v>
      </c>
      <c r="E2" s="12">
        <v>10125</v>
      </c>
    </row>
    <row r="3" spans="1:5" ht="36.75" x14ac:dyDescent="0.25">
      <c r="A3" s="1" t="s">
        <v>48</v>
      </c>
      <c r="B3" s="1" t="s">
        <v>49</v>
      </c>
      <c r="C3" s="1" t="s">
        <v>50</v>
      </c>
      <c r="D3" s="2" t="s">
        <v>294</v>
      </c>
      <c r="E3" s="2">
        <v>8000</v>
      </c>
    </row>
    <row r="4" spans="1:5" ht="36.75" x14ac:dyDescent="0.25">
      <c r="A4" s="1" t="s">
        <v>298</v>
      </c>
      <c r="B4" s="1" t="s">
        <v>299</v>
      </c>
      <c r="C4" s="1" t="s">
        <v>87</v>
      </c>
      <c r="D4" s="2" t="s">
        <v>294</v>
      </c>
      <c r="E4" s="12">
        <v>14000</v>
      </c>
    </row>
    <row r="5" spans="1:5" ht="48.75" x14ac:dyDescent="0.25">
      <c r="A5" s="1" t="s">
        <v>300</v>
      </c>
      <c r="B5" s="1" t="s">
        <v>301</v>
      </c>
      <c r="C5" s="1" t="s">
        <v>18</v>
      </c>
      <c r="D5" s="2" t="s">
        <v>294</v>
      </c>
      <c r="E5" s="2">
        <v>8000</v>
      </c>
    </row>
    <row r="6" spans="1:5" ht="36.75" x14ac:dyDescent="0.25">
      <c r="A6" s="1" t="s">
        <v>102</v>
      </c>
      <c r="B6" s="1" t="s">
        <v>103</v>
      </c>
      <c r="C6" s="1" t="s">
        <v>90</v>
      </c>
      <c r="D6" s="2" t="s">
        <v>294</v>
      </c>
      <c r="E6" s="2">
        <v>9705.4</v>
      </c>
    </row>
    <row r="7" spans="1:5" ht="48.75" x14ac:dyDescent="0.25">
      <c r="A7" s="1" t="s">
        <v>314</v>
      </c>
      <c r="B7" s="1" t="s">
        <v>315</v>
      </c>
      <c r="C7" s="1" t="s">
        <v>123</v>
      </c>
      <c r="D7" s="2" t="s">
        <v>294</v>
      </c>
      <c r="E7" s="2">
        <v>8000</v>
      </c>
    </row>
    <row r="8" spans="1:5" ht="36.75" x14ac:dyDescent="0.25">
      <c r="A8" s="1" t="s">
        <v>179</v>
      </c>
      <c r="B8" s="1" t="s">
        <v>180</v>
      </c>
      <c r="C8" s="1" t="s">
        <v>181</v>
      </c>
      <c r="D8" s="2" t="s">
        <v>294</v>
      </c>
      <c r="E8" s="2">
        <v>7985.31</v>
      </c>
    </row>
    <row r="9" spans="1:5" ht="24.75" x14ac:dyDescent="0.25">
      <c r="A9" s="1" t="s">
        <v>316</v>
      </c>
      <c r="B9" s="1" t="s">
        <v>317</v>
      </c>
      <c r="C9" s="1" t="s">
        <v>318</v>
      </c>
      <c r="D9" s="2" t="s">
        <v>294</v>
      </c>
      <c r="E9" s="2">
        <v>8000</v>
      </c>
    </row>
    <row r="10" spans="1:5" ht="24.75" x14ac:dyDescent="0.25">
      <c r="A10" s="1" t="s">
        <v>319</v>
      </c>
      <c r="B10" s="1" t="s">
        <v>320</v>
      </c>
      <c r="C10" s="1" t="s">
        <v>321</v>
      </c>
      <c r="D10" s="2" t="s">
        <v>305</v>
      </c>
      <c r="E10" s="2">
        <v>9627.9599999999991</v>
      </c>
    </row>
    <row r="11" spans="1:5" ht="36.75" x14ac:dyDescent="0.25">
      <c r="A11" s="1" t="s">
        <v>322</v>
      </c>
      <c r="B11" s="1" t="s">
        <v>323</v>
      </c>
      <c r="C11" s="1" t="s">
        <v>324</v>
      </c>
      <c r="D11" s="2" t="s">
        <v>305</v>
      </c>
      <c r="E11" s="2">
        <v>12000</v>
      </c>
    </row>
    <row r="12" spans="1:5" ht="48.75" x14ac:dyDescent="0.25">
      <c r="A12" s="1" t="s">
        <v>328</v>
      </c>
      <c r="B12" s="1" t="s">
        <v>329</v>
      </c>
      <c r="C12" s="1" t="s">
        <v>205</v>
      </c>
      <c r="D12" s="2" t="s">
        <v>305</v>
      </c>
      <c r="E12" s="2">
        <v>8000</v>
      </c>
    </row>
    <row r="13" spans="1:5" ht="60.75" x14ac:dyDescent="0.25">
      <c r="A13" s="1" t="s">
        <v>330</v>
      </c>
      <c r="B13" s="1" t="s">
        <v>331</v>
      </c>
      <c r="C13" s="1" t="s">
        <v>236</v>
      </c>
      <c r="D13" s="3" t="s">
        <v>332</v>
      </c>
      <c r="E13" s="2">
        <v>6990</v>
      </c>
    </row>
    <row r="14" spans="1:5" ht="36.75" x14ac:dyDescent="0.25">
      <c r="A14" s="1" t="s">
        <v>333</v>
      </c>
      <c r="B14" s="1" t="s">
        <v>334</v>
      </c>
      <c r="C14" s="1" t="s">
        <v>335</v>
      </c>
      <c r="D14" s="2" t="s">
        <v>294</v>
      </c>
      <c r="E14" s="2">
        <v>8000</v>
      </c>
    </row>
    <row r="15" spans="1:5" ht="36.75" x14ac:dyDescent="0.25">
      <c r="A15" s="1" t="s">
        <v>336</v>
      </c>
      <c r="B15" s="1" t="s">
        <v>337</v>
      </c>
      <c r="C15" s="1" t="s">
        <v>338</v>
      </c>
      <c r="D15" s="2" t="s">
        <v>339</v>
      </c>
      <c r="E15" s="2">
        <v>4515</v>
      </c>
    </row>
    <row r="16" spans="1:5" ht="36.75" x14ac:dyDescent="0.25">
      <c r="A16" s="1" t="s">
        <v>340</v>
      </c>
      <c r="B16" s="1" t="s">
        <v>341</v>
      </c>
      <c r="C16" s="1" t="s">
        <v>342</v>
      </c>
      <c r="D16" s="2" t="s">
        <v>339</v>
      </c>
      <c r="E16" s="2">
        <v>5285</v>
      </c>
    </row>
    <row r="17" spans="1:5" ht="36.75" x14ac:dyDescent="0.25">
      <c r="A17" s="1" t="s">
        <v>348</v>
      </c>
      <c r="B17" s="1" t="s">
        <v>349</v>
      </c>
      <c r="C17" s="1" t="s">
        <v>350</v>
      </c>
      <c r="D17" s="13" t="s">
        <v>305</v>
      </c>
      <c r="E17" s="2">
        <v>7770.18</v>
      </c>
    </row>
    <row r="18" spans="1:5" ht="36.75" x14ac:dyDescent="0.25">
      <c r="A18" s="1" t="s">
        <v>351</v>
      </c>
      <c r="B18" s="1" t="s">
        <v>352</v>
      </c>
      <c r="C18" s="1" t="s">
        <v>353</v>
      </c>
      <c r="D18" s="2" t="s">
        <v>294</v>
      </c>
      <c r="E18" s="12">
        <v>17995</v>
      </c>
    </row>
    <row r="19" spans="1:5" ht="36.75" x14ac:dyDescent="0.25">
      <c r="A19" s="1" t="s">
        <v>354</v>
      </c>
      <c r="B19" s="1" t="s">
        <v>355</v>
      </c>
      <c r="C19" s="1" t="s">
        <v>356</v>
      </c>
      <c r="D19" s="2" t="s">
        <v>294</v>
      </c>
      <c r="E19" s="2">
        <v>7966</v>
      </c>
    </row>
    <row r="20" spans="1:5" ht="48.75" x14ac:dyDescent="0.25">
      <c r="A20" s="1" t="s">
        <v>359</v>
      </c>
      <c r="B20" s="1" t="s">
        <v>360</v>
      </c>
      <c r="C20" s="1" t="s">
        <v>286</v>
      </c>
      <c r="D20" s="2" t="s">
        <v>294</v>
      </c>
      <c r="E20" s="12">
        <v>10062</v>
      </c>
    </row>
    <row r="21" spans="1:5" ht="36.75" x14ac:dyDescent="0.25">
      <c r="A21" s="1" t="s">
        <v>361</v>
      </c>
      <c r="B21" s="1" t="s">
        <v>362</v>
      </c>
      <c r="C21" s="1" t="s">
        <v>363</v>
      </c>
      <c r="D21" s="2" t="s">
        <v>294</v>
      </c>
      <c r="E21" s="2">
        <v>8000</v>
      </c>
    </row>
    <row r="22" spans="1:5" ht="48.75" x14ac:dyDescent="0.25">
      <c r="A22" s="1" t="s">
        <v>364</v>
      </c>
      <c r="B22" s="1" t="s">
        <v>365</v>
      </c>
      <c r="C22" s="1" t="s">
        <v>286</v>
      </c>
      <c r="D22" s="2" t="s">
        <v>294</v>
      </c>
      <c r="E22" s="2">
        <v>7988.5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C4" sqref="C4"/>
    </sheetView>
  </sheetViews>
  <sheetFormatPr defaultRowHeight="15" x14ac:dyDescent="0.25"/>
  <cols>
    <col min="1" max="1" width="12.42578125" style="9" customWidth="1"/>
    <col min="2" max="2" width="14.7109375" style="9" customWidth="1"/>
    <col min="3" max="3" width="23.28515625" style="9" customWidth="1"/>
    <col min="4" max="5" width="25.85546875" style="9" customWidth="1"/>
    <col min="6" max="8" width="25.85546875" customWidth="1"/>
  </cols>
  <sheetData>
    <row r="1" spans="1:5" x14ac:dyDescent="0.25">
      <c r="A1" s="22" t="s">
        <v>295</v>
      </c>
      <c r="B1" s="22" t="s">
        <v>296</v>
      </c>
      <c r="C1" s="22" t="s">
        <v>297</v>
      </c>
      <c r="D1" s="23" t="s">
        <v>372</v>
      </c>
      <c r="E1" s="22">
        <v>10125</v>
      </c>
    </row>
    <row r="2" spans="1:5" ht="30" x14ac:dyDescent="0.25">
      <c r="A2" s="24" t="s">
        <v>298</v>
      </c>
      <c r="B2" s="24" t="s">
        <v>299</v>
      </c>
      <c r="C2" s="24" t="s">
        <v>87</v>
      </c>
      <c r="D2" s="23" t="s">
        <v>372</v>
      </c>
      <c r="E2" s="25">
        <v>14000</v>
      </c>
    </row>
    <row r="3" spans="1:5" ht="30" x14ac:dyDescent="0.25">
      <c r="A3" s="24" t="s">
        <v>96</v>
      </c>
      <c r="B3" s="24" t="s">
        <v>97</v>
      </c>
      <c r="C3" s="24" t="s">
        <v>71</v>
      </c>
      <c r="D3" s="23" t="s">
        <v>372</v>
      </c>
      <c r="E3" s="23">
        <v>7239.6</v>
      </c>
    </row>
    <row r="4" spans="1:5" ht="30" x14ac:dyDescent="0.25">
      <c r="A4" s="24" t="s">
        <v>316</v>
      </c>
      <c r="B4" s="24" t="s">
        <v>317</v>
      </c>
      <c r="C4" s="24" t="s">
        <v>318</v>
      </c>
      <c r="D4" s="23" t="s">
        <v>372</v>
      </c>
      <c r="E4" s="23">
        <v>8000</v>
      </c>
    </row>
    <row r="5" spans="1:5" ht="30" x14ac:dyDescent="0.25">
      <c r="A5" s="24" t="s">
        <v>199</v>
      </c>
      <c r="B5" s="24" t="s">
        <v>200</v>
      </c>
      <c r="C5" s="24" t="s">
        <v>159</v>
      </c>
      <c r="D5" s="23" t="s">
        <v>369</v>
      </c>
      <c r="E5" s="23"/>
    </row>
    <row r="6" spans="1:5" ht="45" x14ac:dyDescent="0.25">
      <c r="A6" s="24" t="s">
        <v>330</v>
      </c>
      <c r="B6" s="24" t="s">
        <v>331</v>
      </c>
      <c r="C6" s="24" t="s">
        <v>236</v>
      </c>
      <c r="D6" s="23" t="s">
        <v>373</v>
      </c>
      <c r="E6" s="23">
        <v>6990</v>
      </c>
    </row>
    <row r="7" spans="1:5" ht="60" x14ac:dyDescent="0.25">
      <c r="A7" s="24" t="s">
        <v>370</v>
      </c>
      <c r="B7" s="24" t="s">
        <v>371</v>
      </c>
      <c r="C7" s="24" t="s">
        <v>205</v>
      </c>
      <c r="D7" s="23" t="s">
        <v>374</v>
      </c>
      <c r="E7" s="23" t="s">
        <v>368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tabSelected="1" topLeftCell="A164" workbookViewId="0">
      <selection activeCell="G191" sqref="G191"/>
    </sheetView>
  </sheetViews>
  <sheetFormatPr defaultRowHeight="15" x14ac:dyDescent="0.25"/>
  <cols>
    <col min="1" max="1" width="15.28515625" customWidth="1"/>
    <col min="2" max="2" width="28.28515625" customWidth="1"/>
    <col min="3" max="3" width="35.28515625" customWidth="1"/>
    <col min="4" max="4" width="14.42578125" customWidth="1"/>
    <col min="5" max="5" width="12" customWidth="1"/>
    <col min="6" max="6" width="12.42578125" customWidth="1"/>
    <col min="7" max="7" width="11.85546875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</row>
    <row r="2" spans="1:7" x14ac:dyDescent="0.25">
      <c r="A2" t="s">
        <v>7</v>
      </c>
      <c r="B2" t="s">
        <v>8</v>
      </c>
      <c r="C2" t="s">
        <v>9</v>
      </c>
      <c r="D2" s="20">
        <v>4888.2440622140903</v>
      </c>
      <c r="E2" s="9"/>
      <c r="F2" s="20">
        <v>6486.6998705580972</v>
      </c>
      <c r="G2" s="20">
        <v>6486.6998705580972</v>
      </c>
    </row>
    <row r="3" spans="1:7" x14ac:dyDescent="0.25">
      <c r="A3" t="s">
        <v>10</v>
      </c>
      <c r="B3" t="s">
        <v>11</v>
      </c>
      <c r="C3" t="s">
        <v>12</v>
      </c>
      <c r="D3" s="20">
        <v>6204.3097712717299</v>
      </c>
      <c r="E3" s="9"/>
      <c r="F3" s="20">
        <v>8233.1190664775859</v>
      </c>
      <c r="G3" s="20"/>
    </row>
    <row r="4" spans="1:7" ht="30" x14ac:dyDescent="0.25">
      <c r="A4" s="14" t="s">
        <v>10</v>
      </c>
      <c r="B4" s="14" t="s">
        <v>11</v>
      </c>
      <c r="C4" s="14" t="s">
        <v>12</v>
      </c>
      <c r="D4" s="19">
        <v>4615.51</v>
      </c>
      <c r="E4" s="20">
        <v>10819.81977127173</v>
      </c>
      <c r="F4" s="20">
        <v>6124.7817700000005</v>
      </c>
      <c r="G4" s="20">
        <v>14357.900836477585</v>
      </c>
    </row>
    <row r="5" spans="1:7" x14ac:dyDescent="0.25">
      <c r="A5" t="s">
        <v>13</v>
      </c>
      <c r="B5" t="s">
        <v>14</v>
      </c>
      <c r="C5" t="s">
        <v>15</v>
      </c>
      <c r="D5" s="20">
        <v>3854.1924336688016</v>
      </c>
      <c r="E5" s="9"/>
      <c r="F5" s="20">
        <v>5114.5133594784993</v>
      </c>
      <c r="G5" s="20"/>
    </row>
    <row r="6" spans="1:7" ht="30" x14ac:dyDescent="0.25">
      <c r="A6" s="14" t="s">
        <v>13</v>
      </c>
      <c r="B6" s="14" t="s">
        <v>14</v>
      </c>
      <c r="C6" s="14" t="s">
        <v>15</v>
      </c>
      <c r="D6" s="19">
        <v>2243.65</v>
      </c>
      <c r="E6" s="20">
        <v>6097.8424336688022</v>
      </c>
      <c r="F6" s="20">
        <v>2977.3235500000001</v>
      </c>
      <c r="G6" s="20">
        <v>8091.8369094785003</v>
      </c>
    </row>
    <row r="7" spans="1:7" x14ac:dyDescent="0.25">
      <c r="A7" t="s">
        <v>16</v>
      </c>
      <c r="B7" t="s">
        <v>17</v>
      </c>
      <c r="C7" t="s">
        <v>18</v>
      </c>
      <c r="D7" s="20">
        <v>4418.2205946935046</v>
      </c>
      <c r="E7" s="9"/>
      <c r="F7" s="20">
        <v>5862.9787291582807</v>
      </c>
      <c r="G7" s="20"/>
    </row>
    <row r="8" spans="1:7" x14ac:dyDescent="0.25">
      <c r="A8" s="14" t="s">
        <v>16</v>
      </c>
      <c r="B8" s="14" t="s">
        <v>17</v>
      </c>
      <c r="C8" s="14" t="s">
        <v>18</v>
      </c>
      <c r="D8" s="19">
        <v>1730.81</v>
      </c>
      <c r="E8" s="20">
        <v>6149.0305946935041</v>
      </c>
      <c r="F8" s="20">
        <v>2296.78487</v>
      </c>
      <c r="G8" s="20">
        <v>8159.7635991582792</v>
      </c>
    </row>
    <row r="9" spans="1:7" x14ac:dyDescent="0.25">
      <c r="A9" t="s">
        <v>19</v>
      </c>
      <c r="B9" t="s">
        <v>20</v>
      </c>
      <c r="C9" t="s">
        <v>21</v>
      </c>
      <c r="D9" s="20">
        <v>6204.3097712717299</v>
      </c>
      <c r="E9" s="9"/>
      <c r="F9" s="20">
        <v>8233.1190664775859</v>
      </c>
      <c r="G9" s="20"/>
    </row>
    <row r="10" spans="1:7" x14ac:dyDescent="0.25">
      <c r="A10" s="14" t="s">
        <v>19</v>
      </c>
      <c r="B10" s="14" t="s">
        <v>20</v>
      </c>
      <c r="C10" s="14" t="s">
        <v>21</v>
      </c>
      <c r="D10" s="19">
        <v>2628.27</v>
      </c>
      <c r="E10" s="20">
        <v>8832.5797712717304</v>
      </c>
      <c r="F10" s="20">
        <v>3487.7142899999999</v>
      </c>
      <c r="G10" s="20">
        <v>11720.833356477586</v>
      </c>
    </row>
    <row r="11" spans="1:7" ht="30" x14ac:dyDescent="0.25">
      <c r="A11" s="14" t="s">
        <v>22</v>
      </c>
      <c r="B11" s="14" t="s">
        <v>23</v>
      </c>
      <c r="C11" s="14" t="s">
        <v>24</v>
      </c>
      <c r="D11" s="19">
        <v>897.46</v>
      </c>
      <c r="E11" s="9"/>
      <c r="F11" s="20">
        <v>1190.9294199999999</v>
      </c>
      <c r="G11" s="20">
        <v>1190.9294199999999</v>
      </c>
    </row>
    <row r="12" spans="1:7" x14ac:dyDescent="0.25">
      <c r="A12" t="s">
        <v>25</v>
      </c>
      <c r="B12" t="s">
        <v>26</v>
      </c>
      <c r="C12" t="s">
        <v>27</v>
      </c>
      <c r="D12" s="20">
        <v>2350.1173376029278</v>
      </c>
      <c r="E12" s="9"/>
      <c r="F12" s="20">
        <v>3118.6057069990852</v>
      </c>
      <c r="G12" s="20"/>
    </row>
    <row r="13" spans="1:7" ht="30" x14ac:dyDescent="0.25">
      <c r="A13" s="14" t="s">
        <v>25</v>
      </c>
      <c r="B13" s="14" t="s">
        <v>26</v>
      </c>
      <c r="C13" s="14" t="s">
        <v>27</v>
      </c>
      <c r="D13" s="19">
        <v>1602.61</v>
      </c>
      <c r="E13" s="20">
        <v>3952.7273376029279</v>
      </c>
      <c r="F13" s="20">
        <v>2126.66347</v>
      </c>
      <c r="G13" s="20">
        <v>5245.2691769990852</v>
      </c>
    </row>
    <row r="14" spans="1:7" x14ac:dyDescent="0.25">
      <c r="A14" t="s">
        <v>28</v>
      </c>
      <c r="B14" t="s">
        <v>29</v>
      </c>
      <c r="C14" t="s">
        <v>30</v>
      </c>
      <c r="D14" s="20">
        <v>5734.2863037511443</v>
      </c>
      <c r="E14" s="9"/>
      <c r="F14" s="20">
        <v>7609.3979250777684</v>
      </c>
      <c r="G14" s="20"/>
    </row>
    <row r="15" spans="1:7" x14ac:dyDescent="0.25">
      <c r="A15" s="14" t="s">
        <v>28</v>
      </c>
      <c r="B15" s="14" t="s">
        <v>29</v>
      </c>
      <c r="C15" s="14" t="s">
        <v>30</v>
      </c>
      <c r="D15" s="19">
        <v>2179.54</v>
      </c>
      <c r="E15" s="20">
        <v>7913.8263037511442</v>
      </c>
      <c r="F15" s="20">
        <v>2892.2495799999997</v>
      </c>
      <c r="G15" s="20">
        <v>10501.647505077768</v>
      </c>
    </row>
    <row r="16" spans="1:7" x14ac:dyDescent="0.25">
      <c r="A16" t="s">
        <v>31</v>
      </c>
      <c r="B16" t="s">
        <v>32</v>
      </c>
      <c r="C16" t="s">
        <v>33</v>
      </c>
      <c r="D16" s="20">
        <v>6110.3050777676126</v>
      </c>
      <c r="E16" s="9"/>
      <c r="F16" s="20">
        <v>8108.374838197622</v>
      </c>
      <c r="G16" s="20">
        <v>8108.374838197622</v>
      </c>
    </row>
    <row r="17" spans="1:7" x14ac:dyDescent="0.25">
      <c r="A17" t="s">
        <v>34</v>
      </c>
      <c r="B17" t="s">
        <v>35</v>
      </c>
      <c r="C17" t="s">
        <v>36</v>
      </c>
      <c r="D17" s="20">
        <v>4982.2487557182067</v>
      </c>
      <c r="E17" s="9"/>
      <c r="F17" s="20">
        <v>6611.4440988380602</v>
      </c>
      <c r="G17" s="20">
        <v>6611.4440988380602</v>
      </c>
    </row>
    <row r="18" spans="1:7" x14ac:dyDescent="0.25">
      <c r="A18" t="s">
        <v>37</v>
      </c>
      <c r="B18" t="s">
        <v>38</v>
      </c>
      <c r="C18" t="s">
        <v>39</v>
      </c>
      <c r="D18" s="20">
        <v>4606.2299817017383</v>
      </c>
      <c r="E18" s="9"/>
      <c r="F18" s="20">
        <v>6112.4671857182066</v>
      </c>
      <c r="G18" s="20"/>
    </row>
    <row r="19" spans="1:7" x14ac:dyDescent="0.25">
      <c r="A19" s="14" t="s">
        <v>37</v>
      </c>
      <c r="B19" s="14" t="s">
        <v>38</v>
      </c>
      <c r="C19" s="14" t="s">
        <v>39</v>
      </c>
      <c r="D19" s="19">
        <v>1730.81</v>
      </c>
      <c r="E19" s="20">
        <v>6337.0399817017387</v>
      </c>
      <c r="F19" s="20">
        <v>2296.78487</v>
      </c>
      <c r="G19" s="20">
        <v>8409.252055718207</v>
      </c>
    </row>
    <row r="20" spans="1:7" x14ac:dyDescent="0.25">
      <c r="A20" t="s">
        <v>40</v>
      </c>
      <c r="B20" t="s">
        <v>41</v>
      </c>
      <c r="C20" t="s">
        <v>42</v>
      </c>
      <c r="D20" s="20">
        <v>3854.1924336688016</v>
      </c>
      <c r="E20" s="9"/>
      <c r="F20" s="20">
        <v>5114.5133594784993</v>
      </c>
      <c r="G20" s="20"/>
    </row>
    <row r="21" spans="1:7" ht="30" x14ac:dyDescent="0.25">
      <c r="A21" s="14" t="s">
        <v>40</v>
      </c>
      <c r="B21" s="14" t="s">
        <v>41</v>
      </c>
      <c r="C21" s="14" t="s">
        <v>42</v>
      </c>
      <c r="D21" s="19">
        <v>2307.75</v>
      </c>
      <c r="E21" s="20">
        <v>6161.9424336688016</v>
      </c>
      <c r="F21" s="20">
        <v>3062.3842500000001</v>
      </c>
      <c r="G21" s="20">
        <v>8176.8976094784994</v>
      </c>
    </row>
    <row r="22" spans="1:7" x14ac:dyDescent="0.25">
      <c r="A22" t="s">
        <v>43</v>
      </c>
      <c r="B22" t="s">
        <v>44</v>
      </c>
      <c r="C22" t="s">
        <v>45</v>
      </c>
      <c r="D22" s="20">
        <v>5170.2581427264413</v>
      </c>
      <c r="E22" s="9"/>
      <c r="F22" s="20">
        <v>6860.932555397987</v>
      </c>
      <c r="G22" s="20"/>
    </row>
    <row r="23" spans="1:7" x14ac:dyDescent="0.25">
      <c r="A23" s="14" t="s">
        <v>43</v>
      </c>
      <c r="B23" s="14" t="s">
        <v>44</v>
      </c>
      <c r="C23" s="14" t="s">
        <v>45</v>
      </c>
      <c r="D23" s="19">
        <v>3846.25</v>
      </c>
      <c r="E23" s="20">
        <v>9016.5081427264413</v>
      </c>
      <c r="F23" s="20">
        <v>5103.9737500000001</v>
      </c>
      <c r="G23" s="20">
        <v>11964.906305397988</v>
      </c>
    </row>
    <row r="24" spans="1:7" x14ac:dyDescent="0.25">
      <c r="A24" t="s">
        <v>46</v>
      </c>
      <c r="B24" t="s">
        <v>47</v>
      </c>
      <c r="C24" t="s">
        <v>18</v>
      </c>
      <c r="D24" s="20">
        <v>3290.1642726440991</v>
      </c>
      <c r="E24" s="9"/>
      <c r="F24" s="20">
        <v>4366.0479897987198</v>
      </c>
      <c r="G24" s="20">
        <v>4366.0479897987198</v>
      </c>
    </row>
    <row r="25" spans="1:7" x14ac:dyDescent="0.25">
      <c r="A25" s="14" t="s">
        <v>48</v>
      </c>
      <c r="B25" s="14" t="s">
        <v>49</v>
      </c>
      <c r="C25" s="14" t="s">
        <v>50</v>
      </c>
      <c r="D25" s="19">
        <v>3012.9</v>
      </c>
      <c r="E25" s="9"/>
      <c r="F25" s="20">
        <v>3998.1183000000001</v>
      </c>
      <c r="G25" s="20">
        <v>3998.1183000000001</v>
      </c>
    </row>
    <row r="26" spans="1:7" x14ac:dyDescent="0.25">
      <c r="A26" t="s">
        <v>51</v>
      </c>
      <c r="B26" t="s">
        <v>52</v>
      </c>
      <c r="C26" t="s">
        <v>50</v>
      </c>
      <c r="D26" s="20">
        <v>2256.112644098811</v>
      </c>
      <c r="E26" s="9"/>
      <c r="F26" s="20">
        <v>2993.8614787191223</v>
      </c>
      <c r="G26" s="20">
        <v>2993.8614787191223</v>
      </c>
    </row>
    <row r="27" spans="1:7" x14ac:dyDescent="0.25">
      <c r="A27" t="s">
        <v>53</v>
      </c>
      <c r="B27" t="s">
        <v>54</v>
      </c>
      <c r="C27" t="s">
        <v>50</v>
      </c>
      <c r="D27" s="20">
        <v>2820.1408051235135</v>
      </c>
      <c r="E27" s="9"/>
      <c r="F27" s="20">
        <v>3742.3268483989023</v>
      </c>
      <c r="G27" s="20">
        <v>3742.3268483989023</v>
      </c>
    </row>
    <row r="28" spans="1:7" x14ac:dyDescent="0.25">
      <c r="A28" t="s">
        <v>55</v>
      </c>
      <c r="B28" t="s">
        <v>56</v>
      </c>
      <c r="C28" t="s">
        <v>57</v>
      </c>
      <c r="D28" s="20">
        <v>5358.2675297346759</v>
      </c>
      <c r="E28" s="9"/>
      <c r="F28" s="20">
        <v>7110.4210119579147</v>
      </c>
      <c r="G28" s="20"/>
    </row>
    <row r="29" spans="1:7" x14ac:dyDescent="0.25">
      <c r="A29" s="14" t="s">
        <v>55</v>
      </c>
      <c r="B29" s="14" t="s">
        <v>56</v>
      </c>
      <c r="C29" s="14" t="s">
        <v>57</v>
      </c>
      <c r="D29" s="19">
        <v>4294.9799999999996</v>
      </c>
      <c r="E29" s="20">
        <v>9653.2475297346755</v>
      </c>
      <c r="F29" s="20">
        <v>5699.4384599999994</v>
      </c>
      <c r="G29" s="20">
        <v>12809.859471957914</v>
      </c>
    </row>
    <row r="30" spans="1:7" x14ac:dyDescent="0.25">
      <c r="A30" t="s">
        <v>58</v>
      </c>
      <c r="B30" t="s">
        <v>59</v>
      </c>
      <c r="C30" t="s">
        <v>12</v>
      </c>
      <c r="D30" s="20">
        <v>3854.1924336688016</v>
      </c>
      <c r="E30" s="9"/>
      <c r="F30" s="20">
        <v>5114.5133594784993</v>
      </c>
      <c r="G30" s="20"/>
    </row>
    <row r="31" spans="1:7" x14ac:dyDescent="0.25">
      <c r="A31" s="14" t="s">
        <v>58</v>
      </c>
      <c r="B31" s="14" t="s">
        <v>59</v>
      </c>
      <c r="C31" s="14" t="s">
        <v>12</v>
      </c>
      <c r="D31" s="19">
        <v>3397.52</v>
      </c>
      <c r="E31" s="20">
        <v>7251.7124336688012</v>
      </c>
      <c r="F31" s="20">
        <v>4508.5090399999999</v>
      </c>
      <c r="G31" s="20">
        <v>9623.0223994784992</v>
      </c>
    </row>
    <row r="32" spans="1:7" x14ac:dyDescent="0.25">
      <c r="A32" t="s">
        <v>60</v>
      </c>
      <c r="B32" t="s">
        <v>61</v>
      </c>
      <c r="C32" t="s">
        <v>12</v>
      </c>
      <c r="D32" s="20">
        <v>3196.1595791399818</v>
      </c>
      <c r="E32" s="9"/>
      <c r="F32" s="20">
        <v>4241.3037615187559</v>
      </c>
      <c r="G32" s="20"/>
    </row>
    <row r="33" spans="1:7" x14ac:dyDescent="0.25">
      <c r="A33" s="14" t="s">
        <v>60</v>
      </c>
      <c r="B33" s="14" t="s">
        <v>61</v>
      </c>
      <c r="C33" s="14" t="s">
        <v>12</v>
      </c>
      <c r="D33" s="19">
        <v>4615.51</v>
      </c>
      <c r="E33" s="20">
        <v>7811.6695791399816</v>
      </c>
      <c r="F33" s="20">
        <v>6124.7817700000005</v>
      </c>
      <c r="G33" s="20">
        <v>10366.085531518755</v>
      </c>
    </row>
    <row r="34" spans="1:7" x14ac:dyDescent="0.25">
      <c r="A34" t="s">
        <v>62</v>
      </c>
      <c r="B34" t="s">
        <v>63</v>
      </c>
      <c r="C34" t="s">
        <v>45</v>
      </c>
      <c r="D34" s="20">
        <v>5358.2675297346759</v>
      </c>
      <c r="E34" s="9"/>
      <c r="F34" s="20">
        <v>7110.4210119579147</v>
      </c>
      <c r="G34" s="20"/>
    </row>
    <row r="35" spans="1:7" x14ac:dyDescent="0.25">
      <c r="A35" s="14" t="s">
        <v>62</v>
      </c>
      <c r="B35" s="14" t="s">
        <v>63</v>
      </c>
      <c r="C35" s="14" t="s">
        <v>45</v>
      </c>
      <c r="D35" s="19">
        <v>2564.17</v>
      </c>
      <c r="E35" s="20">
        <v>7922.437529734676</v>
      </c>
      <c r="F35" s="20">
        <v>3402.6535899999999</v>
      </c>
      <c r="G35" s="20">
        <v>10513.074601957915</v>
      </c>
    </row>
    <row r="36" spans="1:7" x14ac:dyDescent="0.25">
      <c r="A36" t="s">
        <v>64</v>
      </c>
      <c r="B36" t="s">
        <v>65</v>
      </c>
      <c r="C36" t="s">
        <v>66</v>
      </c>
      <c r="D36" s="20">
        <v>3948.197127172919</v>
      </c>
      <c r="E36" s="9"/>
      <c r="F36" s="20">
        <v>5239.2575877584632</v>
      </c>
      <c r="G36" s="20"/>
    </row>
    <row r="37" spans="1:7" x14ac:dyDescent="0.25">
      <c r="A37" s="14" t="s">
        <v>64</v>
      </c>
      <c r="B37" s="14" t="s">
        <v>65</v>
      </c>
      <c r="C37" s="14" t="s">
        <v>66</v>
      </c>
      <c r="D37" s="19">
        <v>1602.61</v>
      </c>
      <c r="E37" s="20">
        <v>5550.8071271729186</v>
      </c>
      <c r="F37" s="20">
        <v>2126.66347</v>
      </c>
      <c r="G37" s="20">
        <v>7365.9210577584627</v>
      </c>
    </row>
    <row r="38" spans="1:7" x14ac:dyDescent="0.25">
      <c r="A38" t="s">
        <v>67</v>
      </c>
      <c r="B38" t="s">
        <v>68</v>
      </c>
      <c r="C38" t="s">
        <v>12</v>
      </c>
      <c r="D38" s="20">
        <v>4042.2018206770358</v>
      </c>
      <c r="E38" s="9"/>
      <c r="F38" s="20">
        <v>5364.0018160384261</v>
      </c>
      <c r="G38" s="20"/>
    </row>
    <row r="39" spans="1:7" x14ac:dyDescent="0.25">
      <c r="A39" s="14" t="s">
        <v>67</v>
      </c>
      <c r="B39" s="14" t="s">
        <v>68</v>
      </c>
      <c r="C39" s="14" t="s">
        <v>12</v>
      </c>
      <c r="D39" s="19">
        <v>3205.21</v>
      </c>
      <c r="E39" s="20">
        <v>7247.4118206770363</v>
      </c>
      <c r="F39" s="20">
        <v>4253.3136699999995</v>
      </c>
      <c r="G39" s="20">
        <v>9617.3154860384275</v>
      </c>
    </row>
    <row r="40" spans="1:7" x14ac:dyDescent="0.25">
      <c r="A40" t="s">
        <v>69</v>
      </c>
      <c r="B40" t="s">
        <v>70</v>
      </c>
      <c r="C40" t="s">
        <v>71</v>
      </c>
      <c r="D40" s="20">
        <v>3948.197127172919</v>
      </c>
      <c r="E40" s="9"/>
      <c r="F40" s="20">
        <v>5239.2575877584632</v>
      </c>
      <c r="G40" s="20"/>
    </row>
    <row r="41" spans="1:7" x14ac:dyDescent="0.25">
      <c r="A41" s="14" t="s">
        <v>69</v>
      </c>
      <c r="B41" s="14" t="s">
        <v>70</v>
      </c>
      <c r="C41" s="14" t="s">
        <v>71</v>
      </c>
      <c r="D41" s="19">
        <v>2115.44</v>
      </c>
      <c r="E41" s="20">
        <v>6063.6371271729186</v>
      </c>
      <c r="F41" s="20">
        <v>2807.1888800000002</v>
      </c>
      <c r="G41" s="20">
        <v>8046.4464677584629</v>
      </c>
    </row>
    <row r="42" spans="1:7" x14ac:dyDescent="0.25">
      <c r="A42" t="s">
        <v>72</v>
      </c>
      <c r="B42" t="s">
        <v>73</v>
      </c>
      <c r="C42" t="s">
        <v>71</v>
      </c>
      <c r="D42" s="20">
        <v>4042.2018206770358</v>
      </c>
      <c r="E42" s="9"/>
      <c r="F42" s="20">
        <v>5364.0018160384261</v>
      </c>
      <c r="G42" s="20">
        <v>5364.0018160384261</v>
      </c>
    </row>
    <row r="43" spans="1:7" x14ac:dyDescent="0.25">
      <c r="A43" t="s">
        <v>74</v>
      </c>
      <c r="B43" t="s">
        <v>75</v>
      </c>
      <c r="C43" t="s">
        <v>76</v>
      </c>
      <c r="D43" s="20">
        <v>5264.2628362305586</v>
      </c>
      <c r="E43" s="9"/>
      <c r="F43" s="20">
        <v>6985.6767836779509</v>
      </c>
      <c r="G43" s="20"/>
    </row>
    <row r="44" spans="1:7" x14ac:dyDescent="0.25">
      <c r="A44" s="14" t="s">
        <v>74</v>
      </c>
      <c r="B44" s="14" t="s">
        <v>75</v>
      </c>
      <c r="C44" s="14" t="s">
        <v>76</v>
      </c>
      <c r="D44" s="19">
        <v>5512.96</v>
      </c>
      <c r="E44" s="20">
        <v>10777.222836230558</v>
      </c>
      <c r="F44" s="20">
        <v>7315.6979199999996</v>
      </c>
      <c r="G44" s="20">
        <v>14301.37470367795</v>
      </c>
    </row>
    <row r="45" spans="1:7" x14ac:dyDescent="0.25">
      <c r="A45" t="s">
        <v>77</v>
      </c>
      <c r="B45" t="s">
        <v>78</v>
      </c>
      <c r="C45" t="s">
        <v>79</v>
      </c>
      <c r="D45" s="20">
        <v>3854.1924336688016</v>
      </c>
      <c r="E45" s="9"/>
      <c r="F45" s="20">
        <v>5114.5133594784993</v>
      </c>
      <c r="G45" s="20">
        <v>5114.5133594784993</v>
      </c>
    </row>
    <row r="46" spans="1:7" x14ac:dyDescent="0.25">
      <c r="A46" t="s">
        <v>80</v>
      </c>
      <c r="B46" t="s">
        <v>81</v>
      </c>
      <c r="C46" t="s">
        <v>82</v>
      </c>
      <c r="D46" s="20">
        <v>3948.197127172919</v>
      </c>
      <c r="E46" s="9"/>
      <c r="F46" s="20">
        <v>5239.2575877584632</v>
      </c>
      <c r="G46" s="20"/>
    </row>
    <row r="47" spans="1:7" x14ac:dyDescent="0.25">
      <c r="A47" s="14" t="s">
        <v>80</v>
      </c>
      <c r="B47" s="14" t="s">
        <v>81</v>
      </c>
      <c r="C47" s="14" t="s">
        <v>82</v>
      </c>
      <c r="D47" s="19">
        <v>1987.23</v>
      </c>
      <c r="E47" s="20">
        <v>5935.4271271729194</v>
      </c>
      <c r="F47" s="20">
        <v>2637.0542099999998</v>
      </c>
      <c r="G47" s="20">
        <v>7876.3117977584634</v>
      </c>
    </row>
    <row r="48" spans="1:7" x14ac:dyDescent="0.25">
      <c r="A48" t="s">
        <v>83</v>
      </c>
      <c r="B48" t="s">
        <v>84</v>
      </c>
      <c r="C48" t="s">
        <v>82</v>
      </c>
      <c r="D48" s="20">
        <v>3854.1924336688016</v>
      </c>
      <c r="E48" s="9"/>
      <c r="F48" s="20">
        <v>5114.5133594784993</v>
      </c>
      <c r="G48" s="20"/>
    </row>
    <row r="49" spans="1:7" x14ac:dyDescent="0.25">
      <c r="A49" s="14" t="s">
        <v>83</v>
      </c>
      <c r="B49" s="14" t="s">
        <v>84</v>
      </c>
      <c r="C49" s="14" t="s">
        <v>82</v>
      </c>
      <c r="D49" s="19">
        <v>1538.5</v>
      </c>
      <c r="E49" s="20">
        <v>5392.6924336688016</v>
      </c>
      <c r="F49" s="20">
        <v>2041.5895</v>
      </c>
      <c r="G49" s="20">
        <v>7156.1028594784993</v>
      </c>
    </row>
    <row r="50" spans="1:7" x14ac:dyDescent="0.25">
      <c r="A50" t="s">
        <v>85</v>
      </c>
      <c r="B50" t="s">
        <v>86</v>
      </c>
      <c r="C50" t="s">
        <v>87</v>
      </c>
      <c r="D50" s="20">
        <v>6110.3050777676126</v>
      </c>
      <c r="E50" s="9"/>
      <c r="F50" s="20">
        <v>8108.374838197622</v>
      </c>
      <c r="G50" s="20"/>
    </row>
    <row r="51" spans="1:7" ht="30" x14ac:dyDescent="0.25">
      <c r="A51" s="14" t="s">
        <v>85</v>
      </c>
      <c r="B51" s="14" t="s">
        <v>86</v>
      </c>
      <c r="C51" s="14" t="s">
        <v>87</v>
      </c>
      <c r="D51" s="19">
        <v>1538.5</v>
      </c>
      <c r="E51" s="20">
        <v>7648.8050777676126</v>
      </c>
      <c r="F51" s="20">
        <v>2041.5895</v>
      </c>
      <c r="G51" s="20">
        <v>10149.964338197622</v>
      </c>
    </row>
    <row r="52" spans="1:7" x14ac:dyDescent="0.25">
      <c r="A52" t="s">
        <v>88</v>
      </c>
      <c r="B52" t="s">
        <v>89</v>
      </c>
      <c r="C52" t="s">
        <v>90</v>
      </c>
      <c r="D52" s="20">
        <v>4324.2159011893873</v>
      </c>
      <c r="E52" s="9"/>
      <c r="F52" s="20">
        <v>5738.2345008783168</v>
      </c>
      <c r="G52" s="20"/>
    </row>
    <row r="53" spans="1:7" x14ac:dyDescent="0.25">
      <c r="A53" s="14" t="s">
        <v>88</v>
      </c>
      <c r="B53" s="14" t="s">
        <v>89</v>
      </c>
      <c r="C53" s="14" t="s">
        <v>90</v>
      </c>
      <c r="D53" s="19">
        <v>961.56</v>
      </c>
      <c r="E53" s="20">
        <v>5285.7759011893868</v>
      </c>
      <c r="F53" s="20">
        <v>1275.9901199999999</v>
      </c>
      <c r="G53" s="20">
        <v>7014.2246208783163</v>
      </c>
    </row>
    <row r="54" spans="1:7" x14ac:dyDescent="0.25">
      <c r="A54" t="s">
        <v>91</v>
      </c>
      <c r="B54" t="s">
        <v>92</v>
      </c>
      <c r="C54" t="s">
        <v>93</v>
      </c>
      <c r="D54" s="20">
        <v>3760.1877401646843</v>
      </c>
      <c r="E54" s="9"/>
      <c r="F54" s="20">
        <v>4989.7691311985363</v>
      </c>
      <c r="G54" s="20"/>
    </row>
    <row r="55" spans="1:7" x14ac:dyDescent="0.25">
      <c r="A55" s="14" t="s">
        <v>91</v>
      </c>
      <c r="B55" s="14" t="s">
        <v>92</v>
      </c>
      <c r="C55" s="14" t="s">
        <v>93</v>
      </c>
      <c r="D55" s="19">
        <v>1730.81</v>
      </c>
      <c r="E55" s="20">
        <v>5490.9977401646847</v>
      </c>
      <c r="F55" s="20">
        <v>2296.78487</v>
      </c>
      <c r="G55" s="20">
        <v>7286.5540011985368</v>
      </c>
    </row>
    <row r="56" spans="1:7" x14ac:dyDescent="0.25">
      <c r="A56" t="s">
        <v>94</v>
      </c>
      <c r="B56" t="s">
        <v>95</v>
      </c>
      <c r="C56" t="s">
        <v>57</v>
      </c>
      <c r="D56" s="20">
        <v>5922.295690759378</v>
      </c>
      <c r="E56" s="9"/>
      <c r="F56" s="20">
        <v>7858.8863816376943</v>
      </c>
      <c r="G56" s="20"/>
    </row>
    <row r="57" spans="1:7" ht="30" x14ac:dyDescent="0.25">
      <c r="A57" s="14" t="s">
        <v>94</v>
      </c>
      <c r="B57" s="14" t="s">
        <v>95</v>
      </c>
      <c r="C57" s="14" t="s">
        <v>57</v>
      </c>
      <c r="D57" s="19">
        <v>2884.69</v>
      </c>
      <c r="E57" s="20">
        <v>8806.9856907593785</v>
      </c>
      <c r="F57" s="20">
        <v>3827.9836300000002</v>
      </c>
      <c r="G57" s="20">
        <v>11686.870011637695</v>
      </c>
    </row>
    <row r="58" spans="1:7" x14ac:dyDescent="0.25">
      <c r="A58" t="s">
        <v>96</v>
      </c>
      <c r="B58" t="s">
        <v>97</v>
      </c>
      <c r="C58" t="s">
        <v>71</v>
      </c>
      <c r="D58" s="20">
        <v>3760.1877401646843</v>
      </c>
      <c r="E58" s="9"/>
      <c r="F58" s="20">
        <v>4989.7691311985363</v>
      </c>
      <c r="G58" s="20">
        <v>4989.7691311985363</v>
      </c>
    </row>
    <row r="59" spans="1:7" x14ac:dyDescent="0.25">
      <c r="A59" s="14" t="s">
        <v>98</v>
      </c>
      <c r="B59" s="14" t="s">
        <v>99</v>
      </c>
      <c r="C59" s="14" t="s">
        <v>39</v>
      </c>
      <c r="D59" s="19">
        <v>7087.9538902104305</v>
      </c>
      <c r="E59" s="9"/>
      <c r="F59" s="20">
        <v>9405.7148123092411</v>
      </c>
      <c r="G59" s="20"/>
    </row>
    <row r="60" spans="1:7" x14ac:dyDescent="0.25">
      <c r="A60" s="14" t="s">
        <v>98</v>
      </c>
      <c r="B60" s="14" t="s">
        <v>99</v>
      </c>
      <c r="C60" s="14" t="s">
        <v>39</v>
      </c>
      <c r="D60" s="19">
        <v>1282.08</v>
      </c>
      <c r="E60" s="20">
        <v>8370.0338902104304</v>
      </c>
      <c r="F60" s="20">
        <v>1701.3201599999998</v>
      </c>
      <c r="G60" s="20">
        <v>11107.03497230924</v>
      </c>
    </row>
    <row r="61" spans="1:7" x14ac:dyDescent="0.25">
      <c r="A61" t="s">
        <v>100</v>
      </c>
      <c r="B61" t="s">
        <v>101</v>
      </c>
      <c r="C61" t="s">
        <v>12</v>
      </c>
      <c r="D61" s="20">
        <v>6204.3097712717299</v>
      </c>
      <c r="E61" s="9"/>
      <c r="F61" s="20">
        <v>8233.1190664775859</v>
      </c>
      <c r="G61" s="20"/>
    </row>
    <row r="62" spans="1:7" ht="30" x14ac:dyDescent="0.25">
      <c r="A62" s="14" t="s">
        <v>100</v>
      </c>
      <c r="B62" s="14" t="s">
        <v>101</v>
      </c>
      <c r="C62" s="14" t="s">
        <v>12</v>
      </c>
      <c r="D62" s="19">
        <v>2115.44</v>
      </c>
      <c r="E62" s="20">
        <v>8319.7497712717304</v>
      </c>
      <c r="F62" s="20">
        <v>2807.1888800000002</v>
      </c>
      <c r="G62" s="20">
        <v>11040.307946477586</v>
      </c>
    </row>
    <row r="63" spans="1:7" x14ac:dyDescent="0.25">
      <c r="A63" s="14" t="s">
        <v>102</v>
      </c>
      <c r="B63" s="14" t="s">
        <v>103</v>
      </c>
      <c r="C63" s="14" t="s">
        <v>90</v>
      </c>
      <c r="D63" s="19">
        <v>2115.44</v>
      </c>
      <c r="E63" s="9"/>
      <c r="F63" s="20">
        <v>2807.1888800000002</v>
      </c>
      <c r="G63" s="20">
        <v>2807.1888800000002</v>
      </c>
    </row>
    <row r="64" spans="1:7" x14ac:dyDescent="0.25">
      <c r="A64" s="14" t="s">
        <v>104</v>
      </c>
      <c r="B64" s="14" t="s">
        <v>105</v>
      </c>
      <c r="C64" s="14" t="s">
        <v>12</v>
      </c>
      <c r="D64" s="19">
        <v>833.36</v>
      </c>
      <c r="E64" s="9"/>
      <c r="F64" s="20">
        <v>1105.8687199999999</v>
      </c>
      <c r="G64" s="20">
        <v>1105.8687199999999</v>
      </c>
    </row>
    <row r="65" spans="1:7" x14ac:dyDescent="0.25">
      <c r="A65" s="14" t="s">
        <v>302</v>
      </c>
      <c r="B65" s="14" t="s">
        <v>303</v>
      </c>
      <c r="C65" s="14" t="s">
        <v>304</v>
      </c>
      <c r="D65" s="19">
        <v>6204.3097712717299</v>
      </c>
      <c r="E65" s="9"/>
      <c r="F65" s="20">
        <v>8233.1190664775859</v>
      </c>
      <c r="G65" s="20"/>
    </row>
    <row r="66" spans="1:7" x14ac:dyDescent="0.25">
      <c r="A66" s="14" t="s">
        <v>302</v>
      </c>
      <c r="B66" s="14" t="s">
        <v>303</v>
      </c>
      <c r="C66" s="14" t="s">
        <v>304</v>
      </c>
      <c r="D66" s="19">
        <v>4230.88</v>
      </c>
      <c r="E66" s="20">
        <v>10435.189771271729</v>
      </c>
      <c r="F66" s="20">
        <v>5614.3777600000003</v>
      </c>
      <c r="G66" s="20">
        <v>13847.496826477583</v>
      </c>
    </row>
    <row r="67" spans="1:7" x14ac:dyDescent="0.25">
      <c r="A67" t="s">
        <v>106</v>
      </c>
      <c r="B67" t="s">
        <v>107</v>
      </c>
      <c r="C67" t="s">
        <v>12</v>
      </c>
      <c r="D67" s="20">
        <v>4606.2299817017383</v>
      </c>
      <c r="E67" s="9"/>
      <c r="F67" s="20">
        <v>6112.4671857182066</v>
      </c>
      <c r="G67" s="20"/>
    </row>
    <row r="68" spans="1:7" ht="30" x14ac:dyDescent="0.25">
      <c r="A68" s="14" t="s">
        <v>106</v>
      </c>
      <c r="B68" s="14" t="s">
        <v>107</v>
      </c>
      <c r="C68" s="14" t="s">
        <v>12</v>
      </c>
      <c r="D68" s="19">
        <v>1282.08</v>
      </c>
      <c r="E68" s="20">
        <v>5888.3099817017383</v>
      </c>
      <c r="F68" s="20">
        <v>1701.3201599999998</v>
      </c>
      <c r="G68" s="20">
        <v>7813.7873457182068</v>
      </c>
    </row>
    <row r="69" spans="1:7" x14ac:dyDescent="0.25">
      <c r="A69" t="s">
        <v>108</v>
      </c>
      <c r="B69" t="s">
        <v>109</v>
      </c>
      <c r="C69" t="s">
        <v>12</v>
      </c>
      <c r="D69" s="20">
        <v>5358.2675297346759</v>
      </c>
      <c r="E69" s="9"/>
      <c r="F69" s="20">
        <v>7110.4210119579147</v>
      </c>
      <c r="G69" s="20">
        <v>7110.4210119579147</v>
      </c>
    </row>
    <row r="70" spans="1:7" x14ac:dyDescent="0.25">
      <c r="A70" t="s">
        <v>110</v>
      </c>
      <c r="B70" t="s">
        <v>111</v>
      </c>
      <c r="C70" t="s">
        <v>39</v>
      </c>
      <c r="D70" s="20">
        <v>4418.2205946935046</v>
      </c>
      <c r="E70" s="9"/>
      <c r="F70" s="20">
        <v>5862.9787291582807</v>
      </c>
      <c r="G70" s="20"/>
    </row>
    <row r="71" spans="1:7" x14ac:dyDescent="0.25">
      <c r="A71" s="14" t="s">
        <v>110</v>
      </c>
      <c r="B71" s="14" t="s">
        <v>111</v>
      </c>
      <c r="C71" s="14" t="s">
        <v>39</v>
      </c>
      <c r="D71" s="19">
        <v>1987.23</v>
      </c>
      <c r="E71" s="20">
        <v>6405.4505946935042</v>
      </c>
      <c r="F71" s="20">
        <v>2637.0542099999998</v>
      </c>
      <c r="G71" s="20">
        <v>8500.03293915828</v>
      </c>
    </row>
    <row r="72" spans="1:7" x14ac:dyDescent="0.25">
      <c r="A72" t="s">
        <v>112</v>
      </c>
      <c r="B72" t="s">
        <v>113</v>
      </c>
      <c r="C72" t="s">
        <v>114</v>
      </c>
      <c r="D72" s="20">
        <v>3008.1501921317476</v>
      </c>
      <c r="E72" s="9"/>
      <c r="F72" s="20">
        <v>3991.8153049588291</v>
      </c>
      <c r="G72" s="20"/>
    </row>
    <row r="73" spans="1:7" x14ac:dyDescent="0.25">
      <c r="A73" s="14" t="s">
        <v>112</v>
      </c>
      <c r="B73" s="14" t="s">
        <v>113</v>
      </c>
      <c r="C73" s="14" t="s">
        <v>114</v>
      </c>
      <c r="D73" s="19">
        <v>2179.54</v>
      </c>
      <c r="E73" s="20">
        <v>5187.6901921317476</v>
      </c>
      <c r="F73" s="20">
        <v>2892.2495799999997</v>
      </c>
      <c r="G73" s="20">
        <v>6884.0648849588288</v>
      </c>
    </row>
    <row r="74" spans="1:7" x14ac:dyDescent="0.25">
      <c r="A74" s="14" t="s">
        <v>306</v>
      </c>
      <c r="B74" s="14" t="s">
        <v>307</v>
      </c>
      <c r="C74" s="14" t="s">
        <v>308</v>
      </c>
      <c r="D74" s="19">
        <v>2256.112644098811</v>
      </c>
      <c r="E74" s="20"/>
      <c r="F74" s="20">
        <v>2993.8614787191223</v>
      </c>
      <c r="G74" s="20">
        <v>2993.8614787191223</v>
      </c>
    </row>
    <row r="75" spans="1:7" x14ac:dyDescent="0.25">
      <c r="A75" t="s">
        <v>115</v>
      </c>
      <c r="B75" t="s">
        <v>116</v>
      </c>
      <c r="C75" t="s">
        <v>117</v>
      </c>
      <c r="D75" s="20">
        <v>5076.253449222324</v>
      </c>
      <c r="E75" s="9"/>
      <c r="F75" s="20">
        <v>6736.1883271180241</v>
      </c>
      <c r="G75" s="20">
        <v>6736.1883271180241</v>
      </c>
    </row>
    <row r="76" spans="1:7" x14ac:dyDescent="0.25">
      <c r="A76" t="s">
        <v>118</v>
      </c>
      <c r="B76" t="s">
        <v>119</v>
      </c>
      <c r="C76" t="s">
        <v>120</v>
      </c>
      <c r="D76" s="20">
        <v>3196.1595791399818</v>
      </c>
      <c r="E76" s="9"/>
      <c r="F76" s="20">
        <v>4241.3037615187559</v>
      </c>
      <c r="G76" s="20">
        <v>4241.3037615187559</v>
      </c>
    </row>
    <row r="77" spans="1:7" x14ac:dyDescent="0.25">
      <c r="A77" t="s">
        <v>121</v>
      </c>
      <c r="B77" t="s">
        <v>122</v>
      </c>
      <c r="C77" t="s">
        <v>123</v>
      </c>
      <c r="D77" s="20">
        <v>3666.1830466605675</v>
      </c>
      <c r="E77" s="9"/>
      <c r="F77" s="20">
        <v>4865.0249029185725</v>
      </c>
      <c r="G77" s="20"/>
    </row>
    <row r="78" spans="1:7" x14ac:dyDescent="0.25">
      <c r="A78" s="14" t="s">
        <v>121</v>
      </c>
      <c r="B78" s="14" t="s">
        <v>122</v>
      </c>
      <c r="C78" s="14" t="s">
        <v>123</v>
      </c>
      <c r="D78" s="19">
        <v>1666.71</v>
      </c>
      <c r="E78" s="20">
        <v>5332.8930466605671</v>
      </c>
      <c r="F78" s="20">
        <v>2211.72417</v>
      </c>
      <c r="G78" s="20">
        <v>7076.749072918572</v>
      </c>
    </row>
    <row r="79" spans="1:7" x14ac:dyDescent="0.25">
      <c r="A79" t="s">
        <v>124</v>
      </c>
      <c r="B79" t="s">
        <v>125</v>
      </c>
      <c r="C79" t="s">
        <v>126</v>
      </c>
      <c r="D79" s="20">
        <v>5170.2581427264413</v>
      </c>
      <c r="E79" s="9"/>
      <c r="F79" s="20">
        <v>6860.932555397987</v>
      </c>
      <c r="G79" s="20"/>
    </row>
    <row r="80" spans="1:7" x14ac:dyDescent="0.25">
      <c r="A80" s="14" t="s">
        <v>124</v>
      </c>
      <c r="B80" s="14" t="s">
        <v>125</v>
      </c>
      <c r="C80" s="14" t="s">
        <v>126</v>
      </c>
      <c r="D80" s="19">
        <v>3974.46</v>
      </c>
      <c r="E80" s="20">
        <v>9144.7181427264404</v>
      </c>
      <c r="F80" s="20">
        <v>5274.1084199999996</v>
      </c>
      <c r="G80" s="20">
        <v>12135.040975397986</v>
      </c>
    </row>
    <row r="81" spans="1:7" x14ac:dyDescent="0.25">
      <c r="A81" t="s">
        <v>127</v>
      </c>
      <c r="B81" t="s">
        <v>128</v>
      </c>
      <c r="C81" t="s">
        <v>123</v>
      </c>
      <c r="D81" s="20">
        <v>5640.2816102470269</v>
      </c>
      <c r="E81" s="9"/>
      <c r="F81" s="20">
        <v>7484.6536967978045</v>
      </c>
      <c r="G81" s="20"/>
    </row>
    <row r="82" spans="1:7" ht="30" x14ac:dyDescent="0.25">
      <c r="A82" s="14" t="s">
        <v>127</v>
      </c>
      <c r="B82" s="14" t="s">
        <v>128</v>
      </c>
      <c r="C82" s="14" t="s">
        <v>123</v>
      </c>
      <c r="D82" s="19">
        <v>5384.76</v>
      </c>
      <c r="E82" s="20">
        <v>11025.041610247026</v>
      </c>
      <c r="F82" s="20">
        <v>7145.5765199999996</v>
      </c>
      <c r="G82" s="20">
        <v>14630.230216797803</v>
      </c>
    </row>
    <row r="83" spans="1:7" x14ac:dyDescent="0.25">
      <c r="A83" t="s">
        <v>129</v>
      </c>
      <c r="B83" t="s">
        <v>130</v>
      </c>
      <c r="C83" t="s">
        <v>123</v>
      </c>
      <c r="D83" s="20">
        <v>1504.0750960658738</v>
      </c>
      <c r="E83" s="9"/>
      <c r="F83" s="20">
        <v>1995.9076524794145</v>
      </c>
      <c r="G83" s="20"/>
    </row>
    <row r="84" spans="1:7" ht="30" x14ac:dyDescent="0.25">
      <c r="A84" s="14" t="s">
        <v>129</v>
      </c>
      <c r="B84" s="14" t="s">
        <v>130</v>
      </c>
      <c r="C84" s="14" t="s">
        <v>123</v>
      </c>
      <c r="D84" s="19">
        <v>2628.27</v>
      </c>
      <c r="E84" s="20">
        <v>4132.3450960658738</v>
      </c>
      <c r="F84" s="20">
        <v>3487.7142899999999</v>
      </c>
      <c r="G84" s="20">
        <v>5483.6219424794144</v>
      </c>
    </row>
    <row r="85" spans="1:7" x14ac:dyDescent="0.25">
      <c r="A85" t="s">
        <v>131</v>
      </c>
      <c r="B85" t="s">
        <v>132</v>
      </c>
      <c r="C85" t="s">
        <v>133</v>
      </c>
      <c r="D85" s="20">
        <v>4512.2252881976219</v>
      </c>
      <c r="E85" s="9"/>
      <c r="F85" s="20">
        <v>5987.7229574382445</v>
      </c>
      <c r="G85" s="20"/>
    </row>
    <row r="86" spans="1:7" ht="30" x14ac:dyDescent="0.25">
      <c r="A86" s="14" t="s">
        <v>131</v>
      </c>
      <c r="B86" s="14" t="s">
        <v>132</v>
      </c>
      <c r="C86" s="14" t="s">
        <v>133</v>
      </c>
      <c r="D86" s="19">
        <v>1859.02</v>
      </c>
      <c r="E86" s="20">
        <v>6371.2452881976224</v>
      </c>
      <c r="F86" s="20">
        <v>2466.9195399999999</v>
      </c>
      <c r="G86" s="20">
        <v>8454.6424974382444</v>
      </c>
    </row>
    <row r="87" spans="1:7" x14ac:dyDescent="0.25">
      <c r="A87" t="s">
        <v>134</v>
      </c>
      <c r="B87" t="s">
        <v>135</v>
      </c>
      <c r="C87" t="s">
        <v>133</v>
      </c>
      <c r="D87" s="20">
        <v>4982.2487557182067</v>
      </c>
      <c r="E87" s="9"/>
      <c r="F87" s="20">
        <v>6611.4440988380602</v>
      </c>
      <c r="G87" s="20"/>
    </row>
    <row r="88" spans="1:7" ht="30" x14ac:dyDescent="0.25">
      <c r="A88" s="14" t="s">
        <v>134</v>
      </c>
      <c r="B88" s="14" t="s">
        <v>135</v>
      </c>
      <c r="C88" s="14" t="s">
        <v>133</v>
      </c>
      <c r="D88" s="19">
        <v>1217.98</v>
      </c>
      <c r="E88" s="20">
        <v>6200.2287557182062</v>
      </c>
      <c r="F88" s="20">
        <v>1616.25946</v>
      </c>
      <c r="G88" s="20">
        <v>8227.7035588380586</v>
      </c>
    </row>
    <row r="89" spans="1:7" x14ac:dyDescent="0.25">
      <c r="A89" t="s">
        <v>136</v>
      </c>
      <c r="B89" t="s">
        <v>137</v>
      </c>
      <c r="C89" t="s">
        <v>123</v>
      </c>
      <c r="D89" s="20">
        <v>5452.2722232387923</v>
      </c>
      <c r="E89" s="9"/>
      <c r="F89" s="20">
        <v>7235.1652402378768</v>
      </c>
      <c r="G89" s="20"/>
    </row>
    <row r="90" spans="1:7" x14ac:dyDescent="0.25">
      <c r="A90" s="14" t="s">
        <v>136</v>
      </c>
      <c r="B90" s="14" t="s">
        <v>137</v>
      </c>
      <c r="C90" s="14" t="s">
        <v>123</v>
      </c>
      <c r="D90" s="19">
        <v>3525.73</v>
      </c>
      <c r="E90" s="20">
        <v>8978.0022232387928</v>
      </c>
      <c r="F90" s="20">
        <v>4678.6437100000003</v>
      </c>
      <c r="G90" s="20">
        <v>11913.808950237877</v>
      </c>
    </row>
    <row r="91" spans="1:7" ht="30" x14ac:dyDescent="0.25">
      <c r="A91" s="14" t="s">
        <v>138</v>
      </c>
      <c r="B91" s="14" t="s">
        <v>139</v>
      </c>
      <c r="C91" s="14" t="s">
        <v>123</v>
      </c>
      <c r="D91" s="19">
        <v>8798.8393119853608</v>
      </c>
      <c r="E91" s="20"/>
      <c r="F91" s="20">
        <v>11676.059767004574</v>
      </c>
      <c r="G91" s="20"/>
    </row>
    <row r="92" spans="1:7" x14ac:dyDescent="0.25">
      <c r="A92" t="s">
        <v>138</v>
      </c>
      <c r="B92" t="s">
        <v>139</v>
      </c>
      <c r="C92" t="s">
        <v>123</v>
      </c>
      <c r="D92" s="20">
        <v>6000.16</v>
      </c>
      <c r="E92" s="20">
        <v>14798.999311985361</v>
      </c>
      <c r="F92" s="20">
        <v>7962.2123199999996</v>
      </c>
      <c r="G92" s="20">
        <v>19638.272087004574</v>
      </c>
    </row>
    <row r="93" spans="1:7" x14ac:dyDescent="0.25">
      <c r="A93" t="s">
        <v>309</v>
      </c>
      <c r="B93" t="s">
        <v>310</v>
      </c>
      <c r="C93" t="s">
        <v>133</v>
      </c>
      <c r="D93" s="20">
        <v>6580.3285452881983</v>
      </c>
      <c r="E93" s="20"/>
      <c r="F93" s="20">
        <v>8732.0959795974395</v>
      </c>
      <c r="G93" s="20"/>
    </row>
    <row r="94" spans="1:7" x14ac:dyDescent="0.25">
      <c r="A94" t="s">
        <v>309</v>
      </c>
      <c r="B94" t="s">
        <v>310</v>
      </c>
      <c r="C94" t="s">
        <v>133</v>
      </c>
      <c r="D94" s="20">
        <v>4487.3</v>
      </c>
      <c r="E94" s="20">
        <v>11067.628545288198</v>
      </c>
      <c r="F94" s="20">
        <v>5954.6471000000001</v>
      </c>
      <c r="G94" s="20">
        <v>14686.74307959744</v>
      </c>
    </row>
    <row r="95" spans="1:7" x14ac:dyDescent="0.25">
      <c r="A95" t="s">
        <v>140</v>
      </c>
      <c r="B95" t="s">
        <v>141</v>
      </c>
      <c r="C95" t="s">
        <v>123</v>
      </c>
      <c r="D95" s="20">
        <v>4794.239368709973</v>
      </c>
      <c r="E95" s="9"/>
      <c r="F95" s="20">
        <v>6361.9556422781343</v>
      </c>
      <c r="G95" s="20"/>
    </row>
    <row r="96" spans="1:7" ht="30" x14ac:dyDescent="0.25">
      <c r="A96" s="14" t="s">
        <v>140</v>
      </c>
      <c r="B96" s="14" t="s">
        <v>141</v>
      </c>
      <c r="C96" s="14" t="s">
        <v>123</v>
      </c>
      <c r="D96" s="19">
        <v>4423.1899999999996</v>
      </c>
      <c r="E96" s="20">
        <v>9217.4293687099726</v>
      </c>
      <c r="F96" s="20">
        <v>5869.5731299999989</v>
      </c>
      <c r="G96" s="20">
        <v>12231.528772278134</v>
      </c>
    </row>
    <row r="97" spans="1:7" ht="30" x14ac:dyDescent="0.25">
      <c r="A97" s="15" t="s">
        <v>311</v>
      </c>
      <c r="B97" s="15" t="s">
        <v>312</v>
      </c>
      <c r="C97" s="15" t="s">
        <v>313</v>
      </c>
      <c r="D97" s="19">
        <v>4512.2252881976219</v>
      </c>
      <c r="E97" s="20"/>
      <c r="F97" s="20">
        <v>5987.7229574382445</v>
      </c>
      <c r="G97" s="20"/>
    </row>
    <row r="98" spans="1:7" ht="30" x14ac:dyDescent="0.25">
      <c r="A98" s="15" t="s">
        <v>311</v>
      </c>
      <c r="B98" s="15" t="s">
        <v>312</v>
      </c>
      <c r="C98" s="15" t="s">
        <v>313</v>
      </c>
      <c r="D98" s="19">
        <v>3077.0034822104471</v>
      </c>
      <c r="E98" s="20">
        <v>7589.2287704080691</v>
      </c>
      <c r="F98" s="20">
        <v>4083.1836208932632</v>
      </c>
      <c r="G98" s="20">
        <v>10070.906578331507</v>
      </c>
    </row>
    <row r="99" spans="1:7" x14ac:dyDescent="0.25">
      <c r="A99" s="16" t="s">
        <v>142</v>
      </c>
      <c r="B99" s="16" t="s">
        <v>143</v>
      </c>
      <c r="C99" s="16" t="s">
        <v>144</v>
      </c>
      <c r="D99" s="20">
        <v>3008.1501921317476</v>
      </c>
      <c r="E99" s="9"/>
      <c r="F99" s="20">
        <v>3991.8153049588291</v>
      </c>
      <c r="G99" s="20"/>
    </row>
    <row r="100" spans="1:7" ht="30" x14ac:dyDescent="0.25">
      <c r="A100" s="14" t="s">
        <v>142</v>
      </c>
      <c r="B100" s="14" t="s">
        <v>143</v>
      </c>
      <c r="C100" s="14" t="s">
        <v>144</v>
      </c>
      <c r="D100" s="19">
        <v>2948.8</v>
      </c>
      <c r="E100" s="20">
        <v>5956.9501921317478</v>
      </c>
      <c r="F100" s="20">
        <v>3913.0576000000001</v>
      </c>
      <c r="G100" s="20">
        <v>7904.8729049588292</v>
      </c>
    </row>
    <row r="101" spans="1:7" x14ac:dyDescent="0.25">
      <c r="A101" t="s">
        <v>145</v>
      </c>
      <c r="B101" t="s">
        <v>146</v>
      </c>
      <c r="C101" t="s">
        <v>120</v>
      </c>
      <c r="D101" s="20">
        <v>4700.2346752058556</v>
      </c>
      <c r="E101" s="9"/>
      <c r="F101" s="20">
        <v>6237.2114139981704</v>
      </c>
      <c r="G101" s="20"/>
    </row>
    <row r="102" spans="1:7" x14ac:dyDescent="0.25">
      <c r="A102" t="s">
        <v>145</v>
      </c>
      <c r="B102" t="s">
        <v>146</v>
      </c>
      <c r="C102" t="s">
        <v>120</v>
      </c>
      <c r="D102" s="20">
        <v>2692.38</v>
      </c>
      <c r="E102" s="20">
        <v>7392.6146752058557</v>
      </c>
      <c r="F102" s="20">
        <v>3572.7882599999998</v>
      </c>
      <c r="G102" s="20">
        <v>9809.9996739981707</v>
      </c>
    </row>
    <row r="103" spans="1:7" x14ac:dyDescent="0.25">
      <c r="A103" t="s">
        <v>147</v>
      </c>
      <c r="B103" t="s">
        <v>148</v>
      </c>
      <c r="C103" t="s">
        <v>149</v>
      </c>
      <c r="D103" s="20">
        <v>5546.2769167429096</v>
      </c>
      <c r="E103" s="9"/>
      <c r="F103" s="20">
        <v>7359.9094685178407</v>
      </c>
      <c r="G103" s="20"/>
    </row>
    <row r="104" spans="1:7" ht="30" x14ac:dyDescent="0.25">
      <c r="A104" s="14" t="s">
        <v>147</v>
      </c>
      <c r="B104" s="14" t="s">
        <v>148</v>
      </c>
      <c r="C104" s="14" t="s">
        <v>149</v>
      </c>
      <c r="D104" s="19">
        <v>2051.34</v>
      </c>
      <c r="E104" s="20">
        <v>7597.6169167429098</v>
      </c>
      <c r="F104" s="20">
        <v>2722.1281800000002</v>
      </c>
      <c r="G104" s="20">
        <v>10082.03764851784</v>
      </c>
    </row>
    <row r="105" spans="1:7" x14ac:dyDescent="0.25">
      <c r="A105" t="s">
        <v>150</v>
      </c>
      <c r="B105" t="s">
        <v>151</v>
      </c>
      <c r="C105" t="s">
        <v>133</v>
      </c>
      <c r="D105" s="20">
        <v>3478.1736596523333</v>
      </c>
      <c r="E105" s="9"/>
      <c r="F105" s="20">
        <v>4615.5364463586466</v>
      </c>
      <c r="G105" s="20">
        <v>4615.5364463586466</v>
      </c>
    </row>
    <row r="106" spans="1:7" x14ac:dyDescent="0.25">
      <c r="A106" t="s">
        <v>152</v>
      </c>
      <c r="B106" t="s">
        <v>153</v>
      </c>
      <c r="C106" t="s">
        <v>154</v>
      </c>
      <c r="D106" s="20">
        <v>2444.1220311070451</v>
      </c>
      <c r="E106" s="9"/>
      <c r="F106" s="20">
        <v>3243.3499352790486</v>
      </c>
      <c r="G106" s="20"/>
    </row>
    <row r="107" spans="1:7" x14ac:dyDescent="0.25">
      <c r="A107" s="14" t="s">
        <v>152</v>
      </c>
      <c r="B107" s="14" t="s">
        <v>153</v>
      </c>
      <c r="C107" s="14" t="s">
        <v>154</v>
      </c>
      <c r="D107" s="19">
        <v>897.46</v>
      </c>
      <c r="E107" s="20">
        <v>3341.5820311070452</v>
      </c>
      <c r="F107" s="20">
        <v>1190.9294199999999</v>
      </c>
      <c r="G107" s="20">
        <v>4434.279355279049</v>
      </c>
    </row>
    <row r="108" spans="1:7" ht="30" x14ac:dyDescent="0.25">
      <c r="A108" s="14" t="s">
        <v>155</v>
      </c>
      <c r="B108" s="14" t="s">
        <v>156</v>
      </c>
      <c r="C108" s="14" t="s">
        <v>133</v>
      </c>
      <c r="D108" s="19">
        <v>1410.29</v>
      </c>
      <c r="E108" s="9"/>
      <c r="F108" s="20">
        <v>1871.4548299999999</v>
      </c>
      <c r="G108" s="20">
        <v>1871.4548299999999</v>
      </c>
    </row>
    <row r="109" spans="1:7" ht="30" x14ac:dyDescent="0.25">
      <c r="A109" s="14" t="s">
        <v>157</v>
      </c>
      <c r="B109" s="14" t="s">
        <v>158</v>
      </c>
      <c r="C109" s="14" t="s">
        <v>159</v>
      </c>
      <c r="D109" s="19">
        <v>4324.2159011893873</v>
      </c>
      <c r="E109" s="9"/>
      <c r="F109" s="20">
        <v>5738.2345008783168</v>
      </c>
      <c r="G109" s="20"/>
    </row>
    <row r="110" spans="1:7" ht="30" x14ac:dyDescent="0.25">
      <c r="A110" s="14" t="s">
        <v>157</v>
      </c>
      <c r="B110" s="14" t="s">
        <v>158</v>
      </c>
      <c r="C110" s="14" t="s">
        <v>159</v>
      </c>
      <c r="D110" s="19">
        <v>1282.08</v>
      </c>
      <c r="E110" s="20">
        <v>5606.2959011893872</v>
      </c>
      <c r="F110" s="20">
        <v>1701.3201599999998</v>
      </c>
      <c r="G110" s="20">
        <v>7439.554660878317</v>
      </c>
    </row>
    <row r="111" spans="1:7" x14ac:dyDescent="0.25">
      <c r="A111" t="s">
        <v>160</v>
      </c>
      <c r="B111" t="s">
        <v>161</v>
      </c>
      <c r="C111" t="s">
        <v>162</v>
      </c>
      <c r="D111" s="20">
        <v>4512.2252881976219</v>
      </c>
      <c r="E111" s="9"/>
      <c r="F111" s="20">
        <v>5987.7229574382445</v>
      </c>
      <c r="G111" s="20"/>
    </row>
    <row r="112" spans="1:7" x14ac:dyDescent="0.25">
      <c r="A112" s="14" t="s">
        <v>160</v>
      </c>
      <c r="B112" s="14" t="s">
        <v>161</v>
      </c>
      <c r="C112" s="14" t="s">
        <v>162</v>
      </c>
      <c r="D112" s="19">
        <v>3782.15</v>
      </c>
      <c r="E112" s="20">
        <v>8294.3752881976216</v>
      </c>
      <c r="F112" s="20">
        <v>5018.9130500000001</v>
      </c>
      <c r="G112" s="20">
        <v>11006.636007438243</v>
      </c>
    </row>
    <row r="113" spans="1:7" x14ac:dyDescent="0.25">
      <c r="A113" t="s">
        <v>163</v>
      </c>
      <c r="B113" t="s">
        <v>164</v>
      </c>
      <c r="C113" t="s">
        <v>159</v>
      </c>
      <c r="D113" s="20">
        <v>4700.2346752058556</v>
      </c>
      <c r="E113" s="9"/>
      <c r="F113" s="20">
        <v>6237.2114139981704</v>
      </c>
      <c r="G113" s="20">
        <v>6237.2114139981704</v>
      </c>
    </row>
    <row r="114" spans="1:7" x14ac:dyDescent="0.25">
      <c r="A114" t="s">
        <v>165</v>
      </c>
      <c r="B114" t="s">
        <v>166</v>
      </c>
      <c r="C114" t="s">
        <v>167</v>
      </c>
      <c r="D114" s="20">
        <v>6204.3097712717299</v>
      </c>
      <c r="E114" s="9"/>
      <c r="F114" s="20">
        <v>8233.1190664775859</v>
      </c>
      <c r="G114" s="20"/>
    </row>
    <row r="115" spans="1:7" x14ac:dyDescent="0.25">
      <c r="A115" s="14" t="s">
        <v>165</v>
      </c>
      <c r="B115" s="14" t="s">
        <v>166</v>
      </c>
      <c r="C115" s="14" t="s">
        <v>167</v>
      </c>
      <c r="D115" s="19">
        <v>2500.0700000000002</v>
      </c>
      <c r="E115" s="20">
        <v>8704.3797712717296</v>
      </c>
      <c r="F115" s="20">
        <v>3317.5928899999999</v>
      </c>
      <c r="G115" s="20">
        <v>11550.711956477584</v>
      </c>
    </row>
    <row r="116" spans="1:7" x14ac:dyDescent="0.25">
      <c r="A116" t="s">
        <v>168</v>
      </c>
      <c r="B116" t="s">
        <v>169</v>
      </c>
      <c r="C116" t="s">
        <v>170</v>
      </c>
      <c r="D116" s="20">
        <v>4982.2487557182067</v>
      </c>
      <c r="E116" s="9"/>
      <c r="F116" s="20">
        <v>6611.4440988380602</v>
      </c>
      <c r="G116" s="20"/>
    </row>
    <row r="117" spans="1:7" x14ac:dyDescent="0.25">
      <c r="A117" s="14" t="s">
        <v>168</v>
      </c>
      <c r="B117" s="14" t="s">
        <v>169</v>
      </c>
      <c r="C117" s="14" t="s">
        <v>170</v>
      </c>
      <c r="D117" s="19">
        <v>3012.9</v>
      </c>
      <c r="E117" s="20">
        <v>7995.1487557182063</v>
      </c>
      <c r="F117" s="20">
        <v>3998.1183000000001</v>
      </c>
      <c r="G117" s="20">
        <v>10609.562398838059</v>
      </c>
    </row>
    <row r="118" spans="1:7" x14ac:dyDescent="0.25">
      <c r="A118" t="s">
        <v>171</v>
      </c>
      <c r="B118" t="s">
        <v>172</v>
      </c>
      <c r="C118" t="s">
        <v>159</v>
      </c>
      <c r="D118" s="20">
        <v>5828.2909972552607</v>
      </c>
      <c r="E118" s="9"/>
      <c r="F118" s="20">
        <v>7734.1421533577304</v>
      </c>
      <c r="G118" s="20">
        <v>7734.1421533577304</v>
      </c>
    </row>
    <row r="119" spans="1:7" x14ac:dyDescent="0.25">
      <c r="A119" t="s">
        <v>173</v>
      </c>
      <c r="B119" t="s">
        <v>174</v>
      </c>
      <c r="C119" t="s">
        <v>159</v>
      </c>
      <c r="D119" s="20">
        <v>3102.154885635865</v>
      </c>
      <c r="E119" s="9"/>
      <c r="F119" s="20">
        <v>4116.5595332387929</v>
      </c>
      <c r="G119" s="20">
        <v>4116.5595332387929</v>
      </c>
    </row>
    <row r="120" spans="1:7" x14ac:dyDescent="0.25">
      <c r="A120" t="s">
        <v>175</v>
      </c>
      <c r="B120" t="s">
        <v>176</v>
      </c>
      <c r="C120" t="s">
        <v>159</v>
      </c>
      <c r="D120" s="20">
        <v>6204.3097712717299</v>
      </c>
      <c r="E120" s="9"/>
      <c r="F120" s="20">
        <v>8233.1190664775859</v>
      </c>
      <c r="G120" s="20"/>
    </row>
    <row r="121" spans="1:7" x14ac:dyDescent="0.25">
      <c r="A121" s="14" t="s">
        <v>175</v>
      </c>
      <c r="B121" s="14" t="s">
        <v>176</v>
      </c>
      <c r="C121" s="14" t="s">
        <v>159</v>
      </c>
      <c r="D121" s="19">
        <v>3653.94</v>
      </c>
      <c r="E121" s="20">
        <v>9858.2497712717304</v>
      </c>
      <c r="F121" s="20">
        <v>4848.7783799999997</v>
      </c>
      <c r="G121" s="20">
        <v>13081.897446477586</v>
      </c>
    </row>
    <row r="122" spans="1:7" x14ac:dyDescent="0.25">
      <c r="A122" t="s">
        <v>177</v>
      </c>
      <c r="B122" t="s">
        <v>178</v>
      </c>
      <c r="C122" t="s">
        <v>159</v>
      </c>
      <c r="D122" s="20">
        <v>5734.2863037511443</v>
      </c>
      <c r="E122" s="9"/>
      <c r="F122" s="20">
        <v>7609.3979250777684</v>
      </c>
      <c r="G122" s="20">
        <v>7609.3979250777684</v>
      </c>
    </row>
    <row r="123" spans="1:7" ht="30" x14ac:dyDescent="0.25">
      <c r="A123" s="14" t="s">
        <v>179</v>
      </c>
      <c r="B123" s="14" t="s">
        <v>375</v>
      </c>
      <c r="C123" s="14" t="s">
        <v>181</v>
      </c>
      <c r="D123" s="19">
        <v>2371.86</v>
      </c>
      <c r="E123" s="9"/>
      <c r="F123" s="20">
        <v>3147.45822</v>
      </c>
      <c r="G123" s="20">
        <v>3147.45822</v>
      </c>
    </row>
    <row r="124" spans="1:7" x14ac:dyDescent="0.25">
      <c r="A124" t="s">
        <v>182</v>
      </c>
      <c r="B124" t="s">
        <v>183</v>
      </c>
      <c r="C124" t="s">
        <v>184</v>
      </c>
      <c r="D124" s="20">
        <v>4794.239368709973</v>
      </c>
      <c r="E124" s="9"/>
      <c r="F124" s="20">
        <v>6361.9556422781343</v>
      </c>
      <c r="G124" s="20"/>
    </row>
    <row r="125" spans="1:7" ht="30" x14ac:dyDescent="0.25">
      <c r="A125" s="14" t="s">
        <v>182</v>
      </c>
      <c r="B125" s="14" t="s">
        <v>183</v>
      </c>
      <c r="C125" s="14" t="s">
        <v>184</v>
      </c>
      <c r="D125" s="19">
        <v>3012.9</v>
      </c>
      <c r="E125" s="20">
        <v>7807.1393687099735</v>
      </c>
      <c r="F125" s="20">
        <v>3998.1183000000001</v>
      </c>
      <c r="G125" s="20">
        <v>10360.073942278135</v>
      </c>
    </row>
    <row r="126" spans="1:7" x14ac:dyDescent="0.25">
      <c r="A126" t="s">
        <v>185</v>
      </c>
      <c r="B126" t="s">
        <v>186</v>
      </c>
      <c r="C126" t="s">
        <v>187</v>
      </c>
      <c r="D126" s="20">
        <v>6204.3097712717299</v>
      </c>
      <c r="E126" s="9"/>
      <c r="F126" s="20">
        <v>8233.1190664775859</v>
      </c>
      <c r="G126" s="20"/>
    </row>
    <row r="127" spans="1:7" x14ac:dyDescent="0.25">
      <c r="A127" s="16" t="s">
        <v>185</v>
      </c>
      <c r="B127" s="16" t="s">
        <v>186</v>
      </c>
      <c r="C127" s="16" t="s">
        <v>187</v>
      </c>
      <c r="D127" s="20">
        <v>4230.88</v>
      </c>
      <c r="E127" s="20">
        <v>10435.189771271729</v>
      </c>
      <c r="F127" s="20">
        <v>5614.3777600000003</v>
      </c>
      <c r="G127" s="20">
        <v>13847.496826477583</v>
      </c>
    </row>
    <row r="128" spans="1:7" ht="30" x14ac:dyDescent="0.25">
      <c r="A128" s="17" t="s">
        <v>325</v>
      </c>
      <c r="B128" s="15" t="s">
        <v>326</v>
      </c>
      <c r="C128" s="15" t="s">
        <v>327</v>
      </c>
      <c r="D128" s="20">
        <v>5358.2675297346759</v>
      </c>
      <c r="E128" s="9"/>
      <c r="F128" s="20">
        <v>7110.4210119579147</v>
      </c>
      <c r="G128" s="20">
        <v>7110.4210119579147</v>
      </c>
    </row>
    <row r="129" spans="1:7" x14ac:dyDescent="0.25">
      <c r="A129" s="16" t="s">
        <v>188</v>
      </c>
      <c r="B129" s="16" t="s">
        <v>189</v>
      </c>
      <c r="C129" s="16" t="s">
        <v>159</v>
      </c>
      <c r="D129" s="20">
        <v>4418.2205946935046</v>
      </c>
      <c r="E129" s="9"/>
      <c r="F129" s="20">
        <v>5862.9787291582807</v>
      </c>
      <c r="G129" s="20">
        <v>5862.9787291582807</v>
      </c>
    </row>
    <row r="130" spans="1:7" x14ac:dyDescent="0.25">
      <c r="A130" s="14" t="s">
        <v>190</v>
      </c>
      <c r="B130" s="14" t="s">
        <v>191</v>
      </c>
      <c r="C130" s="14" t="s">
        <v>192</v>
      </c>
      <c r="D130" s="19">
        <v>3782.15</v>
      </c>
      <c r="E130" s="9"/>
      <c r="F130" s="20">
        <v>5018.9130500000001</v>
      </c>
      <c r="G130" s="20">
        <v>5018.9130500000001</v>
      </c>
    </row>
    <row r="131" spans="1:7" x14ac:dyDescent="0.25">
      <c r="A131" t="s">
        <v>193</v>
      </c>
      <c r="B131" t="s">
        <v>194</v>
      </c>
      <c r="C131" t="s">
        <v>184</v>
      </c>
      <c r="D131" s="20">
        <v>3854.1924336688016</v>
      </c>
      <c r="E131" s="9"/>
      <c r="F131" s="20">
        <v>5114.5133594784993</v>
      </c>
      <c r="G131" s="20">
        <v>5114.5133594784993</v>
      </c>
    </row>
    <row r="132" spans="1:7" x14ac:dyDescent="0.25">
      <c r="A132" t="s">
        <v>195</v>
      </c>
      <c r="B132" t="s">
        <v>196</v>
      </c>
      <c r="C132" t="s">
        <v>159</v>
      </c>
      <c r="D132" s="20">
        <v>3572.1783531564502</v>
      </c>
      <c r="E132" s="9"/>
      <c r="F132" s="20">
        <v>4740.2806746386095</v>
      </c>
      <c r="G132" s="20">
        <v>4740.2806746386095</v>
      </c>
    </row>
    <row r="133" spans="1:7" x14ac:dyDescent="0.25">
      <c r="A133" s="14" t="s">
        <v>197</v>
      </c>
      <c r="B133" s="14" t="s">
        <v>198</v>
      </c>
      <c r="C133" s="14" t="s">
        <v>159</v>
      </c>
      <c r="D133" s="19">
        <v>6154.01</v>
      </c>
      <c r="E133" s="9"/>
      <c r="F133" s="20">
        <v>8166.3712699999996</v>
      </c>
      <c r="G133" s="20">
        <v>8166.3712699999996</v>
      </c>
    </row>
    <row r="134" spans="1:7" x14ac:dyDescent="0.25">
      <c r="A134" t="s">
        <v>199</v>
      </c>
      <c r="B134" t="s">
        <v>200</v>
      </c>
      <c r="C134" t="s">
        <v>159</v>
      </c>
      <c r="D134" s="20">
        <v>5076.253449222324</v>
      </c>
      <c r="E134" s="9"/>
      <c r="F134" s="20">
        <v>6736.1883271180241</v>
      </c>
      <c r="G134" s="20">
        <v>6736.1883271180241</v>
      </c>
    </row>
    <row r="135" spans="1:7" x14ac:dyDescent="0.25">
      <c r="A135" t="s">
        <v>201</v>
      </c>
      <c r="B135" t="s">
        <v>202</v>
      </c>
      <c r="C135" t="s">
        <v>159</v>
      </c>
      <c r="D135" s="20">
        <v>6110.3050777676126</v>
      </c>
      <c r="E135" s="9"/>
      <c r="F135" s="20">
        <v>8108.374838197622</v>
      </c>
      <c r="G135" s="20">
        <v>8108.374838197622</v>
      </c>
    </row>
    <row r="136" spans="1:7" x14ac:dyDescent="0.25">
      <c r="A136" t="s">
        <v>203</v>
      </c>
      <c r="B136" t="s">
        <v>204</v>
      </c>
      <c r="C136" t="s">
        <v>205</v>
      </c>
      <c r="D136" s="20">
        <v>3760.1877401646843</v>
      </c>
      <c r="E136" s="9"/>
      <c r="F136" s="20">
        <v>4989.7691311985363</v>
      </c>
      <c r="G136" s="20">
        <v>4989.7691311985363</v>
      </c>
    </row>
    <row r="137" spans="1:7" x14ac:dyDescent="0.25">
      <c r="A137" t="s">
        <v>206</v>
      </c>
      <c r="B137" t="s">
        <v>207</v>
      </c>
      <c r="C137" t="s">
        <v>205</v>
      </c>
      <c r="D137" s="20">
        <v>5922.295690759378</v>
      </c>
      <c r="E137" s="9"/>
      <c r="F137" s="20">
        <v>7858.8863816376943</v>
      </c>
      <c r="G137" s="20"/>
    </row>
    <row r="138" spans="1:7" x14ac:dyDescent="0.25">
      <c r="A138" s="14" t="s">
        <v>206</v>
      </c>
      <c r="B138" s="14" t="s">
        <v>207</v>
      </c>
      <c r="C138" s="14" t="s">
        <v>205</v>
      </c>
      <c r="D138" s="19">
        <v>3974.46</v>
      </c>
      <c r="E138" s="20">
        <v>9896.7556907593789</v>
      </c>
      <c r="F138" s="20">
        <v>5274.1084199999996</v>
      </c>
      <c r="G138" s="20">
        <v>13132.994801637695</v>
      </c>
    </row>
    <row r="139" spans="1:7" x14ac:dyDescent="0.25">
      <c r="A139" t="s">
        <v>208</v>
      </c>
      <c r="B139" t="s">
        <v>209</v>
      </c>
      <c r="C139" t="s">
        <v>210</v>
      </c>
      <c r="D139" s="20">
        <v>4512.2252881976219</v>
      </c>
      <c r="E139" s="9"/>
      <c r="F139" s="20">
        <v>5987.7229574382445</v>
      </c>
      <c r="G139" s="20"/>
    </row>
    <row r="140" spans="1:7" ht="30" x14ac:dyDescent="0.25">
      <c r="A140" s="14" t="s">
        <v>208</v>
      </c>
      <c r="B140" s="14" t="s">
        <v>209</v>
      </c>
      <c r="C140" s="14" t="s">
        <v>210</v>
      </c>
      <c r="D140" s="19">
        <v>1602.61</v>
      </c>
      <c r="E140" s="20">
        <v>6114.8352881976216</v>
      </c>
      <c r="F140" s="20">
        <v>2126.66347</v>
      </c>
      <c r="G140" s="20">
        <v>8114.386427438244</v>
      </c>
    </row>
    <row r="141" spans="1:7" x14ac:dyDescent="0.25">
      <c r="A141" t="s">
        <v>211</v>
      </c>
      <c r="B141" t="s">
        <v>212</v>
      </c>
      <c r="C141" t="s">
        <v>213</v>
      </c>
      <c r="D141" s="20">
        <v>3760.1877401646843</v>
      </c>
      <c r="E141" s="9"/>
      <c r="F141" s="20">
        <v>4989.7691311985363</v>
      </c>
      <c r="G141" s="20">
        <v>4989.7691311985363</v>
      </c>
    </row>
    <row r="142" spans="1:7" x14ac:dyDescent="0.25">
      <c r="A142" t="s">
        <v>214</v>
      </c>
      <c r="B142" t="s">
        <v>215</v>
      </c>
      <c r="C142" t="s">
        <v>216</v>
      </c>
      <c r="D142" s="20">
        <v>5076.253449222324</v>
      </c>
      <c r="E142" s="9"/>
      <c r="F142" s="20">
        <v>6736.1883271180241</v>
      </c>
      <c r="G142" s="20"/>
    </row>
    <row r="143" spans="1:7" ht="30" x14ac:dyDescent="0.25">
      <c r="A143" s="14" t="s">
        <v>214</v>
      </c>
      <c r="B143" s="14" t="s">
        <v>215</v>
      </c>
      <c r="C143" s="14" t="s">
        <v>216</v>
      </c>
      <c r="D143" s="19">
        <v>4359.09</v>
      </c>
      <c r="E143" s="20">
        <v>9435.3434492223241</v>
      </c>
      <c r="F143" s="20">
        <v>5784.5124299999998</v>
      </c>
      <c r="G143" s="20">
        <v>12520.700757118024</v>
      </c>
    </row>
    <row r="144" spans="1:7" x14ac:dyDescent="0.25">
      <c r="A144" t="s">
        <v>217</v>
      </c>
      <c r="B144" t="s">
        <v>218</v>
      </c>
      <c r="C144" t="s">
        <v>219</v>
      </c>
      <c r="D144" s="20">
        <v>4136.2065141811527</v>
      </c>
      <c r="E144" s="9"/>
      <c r="F144" s="20">
        <v>5488.7460443183891</v>
      </c>
      <c r="G144" s="20">
        <v>5488.7460443183891</v>
      </c>
    </row>
    <row r="145" spans="1:7" x14ac:dyDescent="0.25">
      <c r="A145" t="s">
        <v>220</v>
      </c>
      <c r="B145" t="s">
        <v>221</v>
      </c>
      <c r="C145" t="s">
        <v>222</v>
      </c>
      <c r="D145" s="20">
        <v>5264.2628362305586</v>
      </c>
      <c r="E145" s="9"/>
      <c r="F145" s="20">
        <v>6985.6767836779509</v>
      </c>
      <c r="G145" s="20">
        <v>6985.6767836779509</v>
      </c>
    </row>
    <row r="146" spans="1:7" x14ac:dyDescent="0.25">
      <c r="A146" t="s">
        <v>223</v>
      </c>
      <c r="B146" t="s">
        <v>224</v>
      </c>
      <c r="C146" t="s">
        <v>205</v>
      </c>
      <c r="D146" s="20">
        <v>4418.2205946935046</v>
      </c>
      <c r="E146" s="9"/>
      <c r="F146" s="20">
        <v>5862.9787291582807</v>
      </c>
      <c r="G146" s="20"/>
    </row>
    <row r="147" spans="1:7" x14ac:dyDescent="0.25">
      <c r="A147" s="14" t="s">
        <v>223</v>
      </c>
      <c r="B147" s="14" t="s">
        <v>224</v>
      </c>
      <c r="C147" s="14" t="s">
        <v>205</v>
      </c>
      <c r="D147" s="19">
        <v>3012.9</v>
      </c>
      <c r="E147" s="20">
        <v>7431.1205946935042</v>
      </c>
      <c r="F147" s="20">
        <v>3998.1183000000001</v>
      </c>
      <c r="G147" s="20">
        <v>9861.0970291582798</v>
      </c>
    </row>
    <row r="148" spans="1:7" x14ac:dyDescent="0.25">
      <c r="A148" t="s">
        <v>225</v>
      </c>
      <c r="B148" t="s">
        <v>226</v>
      </c>
      <c r="C148" t="s">
        <v>227</v>
      </c>
      <c r="D148" s="20">
        <v>5640.2816102470269</v>
      </c>
      <c r="E148" s="9"/>
      <c r="F148" s="20">
        <v>7484.6536967978045</v>
      </c>
      <c r="G148" s="20">
        <v>7484.6536967978045</v>
      </c>
    </row>
    <row r="149" spans="1:7" x14ac:dyDescent="0.25">
      <c r="A149" t="s">
        <v>228</v>
      </c>
      <c r="B149" t="s">
        <v>229</v>
      </c>
      <c r="C149" t="s">
        <v>230</v>
      </c>
      <c r="D149" s="20">
        <v>5922.295690759378</v>
      </c>
      <c r="E149" s="9"/>
      <c r="F149" s="20">
        <v>7858.8863816376943</v>
      </c>
      <c r="G149" s="20">
        <v>7858.8863816376943</v>
      </c>
    </row>
    <row r="150" spans="1:7" x14ac:dyDescent="0.25">
      <c r="A150" t="s">
        <v>231</v>
      </c>
      <c r="B150" t="s">
        <v>232</v>
      </c>
      <c r="C150" t="s">
        <v>233</v>
      </c>
      <c r="D150" s="20">
        <v>5640.2816102470269</v>
      </c>
      <c r="E150" s="9"/>
      <c r="F150" s="20">
        <v>7484.6536967978045</v>
      </c>
      <c r="G150" s="20"/>
    </row>
    <row r="151" spans="1:7" ht="30" x14ac:dyDescent="0.25">
      <c r="A151" s="14" t="s">
        <v>231</v>
      </c>
      <c r="B151" s="14" t="s">
        <v>232</v>
      </c>
      <c r="C151" s="14" t="s">
        <v>233</v>
      </c>
      <c r="D151" s="19">
        <v>3846.25</v>
      </c>
      <c r="E151" s="20">
        <v>9486.5316102470279</v>
      </c>
      <c r="F151" s="20">
        <v>5103.9737500000001</v>
      </c>
      <c r="G151" s="20">
        <v>12588.627446797806</v>
      </c>
    </row>
    <row r="152" spans="1:7" x14ac:dyDescent="0.25">
      <c r="A152" s="14" t="s">
        <v>343</v>
      </c>
      <c r="B152" s="14" t="s">
        <v>344</v>
      </c>
      <c r="C152" s="14" t="s">
        <v>216</v>
      </c>
      <c r="D152" s="19">
        <v>2538.126724611162</v>
      </c>
      <c r="E152" s="20"/>
      <c r="F152" s="20">
        <v>3368.094163559012</v>
      </c>
      <c r="G152" s="20"/>
    </row>
    <row r="153" spans="1:7" x14ac:dyDescent="0.25">
      <c r="A153" s="14" t="s">
        <v>343</v>
      </c>
      <c r="B153" s="14" t="s">
        <v>344</v>
      </c>
      <c r="C153" s="14" t="s">
        <v>216</v>
      </c>
      <c r="D153" s="19">
        <v>1730.81</v>
      </c>
      <c r="E153" s="20">
        <v>4268.9367246111615</v>
      </c>
      <c r="F153" s="20">
        <v>2296.78487</v>
      </c>
      <c r="G153" s="20">
        <v>5664.8790335590111</v>
      </c>
    </row>
    <row r="154" spans="1:7" x14ac:dyDescent="0.25">
      <c r="A154" t="s">
        <v>234</v>
      </c>
      <c r="B154" t="s">
        <v>235</v>
      </c>
      <c r="C154" t="s">
        <v>236</v>
      </c>
      <c r="D154" s="20">
        <v>3760.1877401646843</v>
      </c>
      <c r="E154" s="9"/>
      <c r="F154" s="20">
        <v>4989.7691311985363</v>
      </c>
      <c r="G154" s="20"/>
    </row>
    <row r="155" spans="1:7" ht="30" x14ac:dyDescent="0.25">
      <c r="A155" s="14" t="s">
        <v>234</v>
      </c>
      <c r="B155" s="14" t="s">
        <v>235</v>
      </c>
      <c r="C155" s="14" t="s">
        <v>236</v>
      </c>
      <c r="D155" s="19">
        <v>2692.38</v>
      </c>
      <c r="E155" s="20">
        <v>6452.5677401646844</v>
      </c>
      <c r="F155" s="20">
        <v>3572.7882599999998</v>
      </c>
      <c r="G155" s="20">
        <v>8562.5573911985357</v>
      </c>
    </row>
    <row r="156" spans="1:7" x14ac:dyDescent="0.25">
      <c r="A156" s="14" t="s">
        <v>345</v>
      </c>
      <c r="B156" s="14" t="s">
        <v>346</v>
      </c>
      <c r="C156" s="14" t="s">
        <v>347</v>
      </c>
      <c r="D156" s="19">
        <v>2256.112644098811</v>
      </c>
      <c r="E156" s="20"/>
      <c r="F156" s="20">
        <v>2993.8614787191223</v>
      </c>
      <c r="G156" s="20">
        <v>2993.8614787191223</v>
      </c>
    </row>
    <row r="157" spans="1:7" x14ac:dyDescent="0.25">
      <c r="A157" t="s">
        <v>237</v>
      </c>
      <c r="B157" t="s">
        <v>238</v>
      </c>
      <c r="C157" t="s">
        <v>205</v>
      </c>
      <c r="D157" s="20">
        <v>6016.3003842634953</v>
      </c>
      <c r="E157" s="9"/>
      <c r="F157" s="20">
        <v>7983.6306099176581</v>
      </c>
      <c r="G157" s="20"/>
    </row>
    <row r="158" spans="1:7" x14ac:dyDescent="0.25">
      <c r="A158" s="14" t="s">
        <v>237</v>
      </c>
      <c r="B158" s="14" t="s">
        <v>238</v>
      </c>
      <c r="C158" s="14" t="s">
        <v>205</v>
      </c>
      <c r="D158" s="19">
        <v>3910.36</v>
      </c>
      <c r="E158" s="20">
        <v>9926.6603842634959</v>
      </c>
      <c r="F158" s="20">
        <v>5189.0477199999996</v>
      </c>
      <c r="G158" s="20">
        <v>13172.678329917659</v>
      </c>
    </row>
    <row r="159" spans="1:7" x14ac:dyDescent="0.25">
      <c r="A159" t="s">
        <v>239</v>
      </c>
      <c r="B159" t="s">
        <v>240</v>
      </c>
      <c r="C159" t="s">
        <v>205</v>
      </c>
      <c r="D159" s="20">
        <v>5076.253449222324</v>
      </c>
      <c r="E159" s="9"/>
      <c r="F159" s="20">
        <v>6736.1883271180241</v>
      </c>
      <c r="G159" s="20"/>
    </row>
    <row r="160" spans="1:7" x14ac:dyDescent="0.25">
      <c r="A160" s="14" t="s">
        <v>239</v>
      </c>
      <c r="B160" s="14" t="s">
        <v>240</v>
      </c>
      <c r="C160" s="14" t="s">
        <v>205</v>
      </c>
      <c r="D160" s="19">
        <v>2371.86</v>
      </c>
      <c r="E160" s="20">
        <v>7448.1134492223246</v>
      </c>
      <c r="F160" s="20">
        <v>3147.45822</v>
      </c>
      <c r="G160" s="20">
        <v>9883.6465471180236</v>
      </c>
    </row>
    <row r="161" spans="1:7" x14ac:dyDescent="0.25">
      <c r="A161" t="s">
        <v>241</v>
      </c>
      <c r="B161" t="s">
        <v>242</v>
      </c>
      <c r="C161" t="s">
        <v>205</v>
      </c>
      <c r="D161" s="20">
        <v>4888.2440622140903</v>
      </c>
      <c r="E161" s="9"/>
      <c r="F161" s="20">
        <v>6486.6998705580972</v>
      </c>
      <c r="G161" s="20"/>
    </row>
    <row r="162" spans="1:7" ht="30" x14ac:dyDescent="0.25">
      <c r="A162" s="14" t="s">
        <v>241</v>
      </c>
      <c r="B162" s="14" t="s">
        <v>242</v>
      </c>
      <c r="C162" s="14" t="s">
        <v>205</v>
      </c>
      <c r="D162" s="19">
        <v>3974.46</v>
      </c>
      <c r="E162" s="20">
        <v>8862.7040622140903</v>
      </c>
      <c r="F162" s="20">
        <v>5274.1084199999996</v>
      </c>
      <c r="G162" s="20">
        <v>11760.808290558098</v>
      </c>
    </row>
    <row r="163" spans="1:7" x14ac:dyDescent="0.25">
      <c r="A163" t="s">
        <v>243</v>
      </c>
      <c r="B163" t="s">
        <v>244</v>
      </c>
      <c r="C163" t="s">
        <v>205</v>
      </c>
      <c r="D163" s="20">
        <v>3666.1830466605675</v>
      </c>
      <c r="E163" s="9"/>
      <c r="F163" s="20">
        <v>4865.0249029185725</v>
      </c>
      <c r="G163" s="20">
        <v>4865.0249029185725</v>
      </c>
    </row>
    <row r="164" spans="1:7" x14ac:dyDescent="0.25">
      <c r="A164" t="s">
        <v>245</v>
      </c>
      <c r="B164" t="s">
        <v>246</v>
      </c>
      <c r="C164" t="s">
        <v>227</v>
      </c>
      <c r="D164" s="20">
        <v>4982.2487557182067</v>
      </c>
      <c r="E164" s="9"/>
      <c r="F164" s="20">
        <v>6611.4440988380602</v>
      </c>
      <c r="G164" s="20">
        <v>6611.4440988380602</v>
      </c>
    </row>
    <row r="165" spans="1:7" x14ac:dyDescent="0.25">
      <c r="A165" t="s">
        <v>247</v>
      </c>
      <c r="B165" t="s">
        <v>248</v>
      </c>
      <c r="C165" t="s">
        <v>249</v>
      </c>
      <c r="D165" s="20">
        <v>1598.0797895699909</v>
      </c>
      <c r="E165" s="9"/>
      <c r="F165" s="20">
        <v>2120.6518807593779</v>
      </c>
      <c r="G165" s="20">
        <v>2120.6518807593779</v>
      </c>
    </row>
    <row r="166" spans="1:7" x14ac:dyDescent="0.25">
      <c r="A166" t="s">
        <v>250</v>
      </c>
      <c r="B166" t="s">
        <v>251</v>
      </c>
      <c r="C166" t="s">
        <v>216</v>
      </c>
      <c r="D166" s="20">
        <v>5076.253449222324</v>
      </c>
      <c r="E166" s="9"/>
      <c r="F166" s="20">
        <v>6736.1883271180241</v>
      </c>
      <c r="G166" s="20">
        <v>6736.1883271180241</v>
      </c>
    </row>
    <row r="167" spans="1:7" x14ac:dyDescent="0.25">
      <c r="A167" t="s">
        <v>252</v>
      </c>
      <c r="B167" t="s">
        <v>253</v>
      </c>
      <c r="C167" t="s">
        <v>205</v>
      </c>
      <c r="D167" s="20">
        <v>3384.168966148216</v>
      </c>
      <c r="E167" s="9"/>
      <c r="F167" s="20">
        <v>4490.7922180786827</v>
      </c>
      <c r="G167" s="20">
        <v>4490.7922180786827</v>
      </c>
    </row>
    <row r="168" spans="1:7" x14ac:dyDescent="0.25">
      <c r="A168" t="s">
        <v>254</v>
      </c>
      <c r="B168" t="s">
        <v>255</v>
      </c>
      <c r="C168" t="s">
        <v>233</v>
      </c>
      <c r="D168" s="20">
        <v>4982.2487557182067</v>
      </c>
      <c r="E168" s="9"/>
      <c r="F168" s="20">
        <v>6611.4440988380602</v>
      </c>
      <c r="G168" s="20">
        <v>6611.4440988380602</v>
      </c>
    </row>
    <row r="169" spans="1:7" x14ac:dyDescent="0.25">
      <c r="A169" t="s">
        <v>256</v>
      </c>
      <c r="B169" t="s">
        <v>257</v>
      </c>
      <c r="C169" t="s">
        <v>258</v>
      </c>
      <c r="D169" s="20">
        <v>4888.2440622140903</v>
      </c>
      <c r="E169" s="9"/>
      <c r="F169" s="20">
        <v>6486.6998705580972</v>
      </c>
      <c r="G169" s="20">
        <v>6486.6998705580972</v>
      </c>
    </row>
    <row r="170" spans="1:7" ht="30" x14ac:dyDescent="0.25">
      <c r="A170" s="14" t="s">
        <v>259</v>
      </c>
      <c r="B170" s="14" t="s">
        <v>260</v>
      </c>
      <c r="C170" s="14" t="s">
        <v>205</v>
      </c>
      <c r="D170" s="19">
        <v>2756.48</v>
      </c>
      <c r="E170" s="9"/>
      <c r="F170" s="20">
        <v>3657.8489599999998</v>
      </c>
      <c r="G170" s="20">
        <v>3657.8489599999998</v>
      </c>
    </row>
    <row r="171" spans="1:7" x14ac:dyDescent="0.25">
      <c r="A171" t="s">
        <v>261</v>
      </c>
      <c r="B171" t="s">
        <v>262</v>
      </c>
      <c r="C171" t="s">
        <v>205</v>
      </c>
      <c r="D171" s="20">
        <v>2538.126724611162</v>
      </c>
      <c r="E171" s="9"/>
      <c r="F171" s="20">
        <v>3368.094163559012</v>
      </c>
      <c r="G171" s="20">
        <v>3368.094163559012</v>
      </c>
    </row>
    <row r="172" spans="1:7" x14ac:dyDescent="0.25">
      <c r="A172" t="s">
        <v>263</v>
      </c>
      <c r="B172" t="s">
        <v>264</v>
      </c>
      <c r="C172" t="s">
        <v>258</v>
      </c>
      <c r="D172" s="20">
        <v>3384.168966148216</v>
      </c>
      <c r="E172" s="9"/>
      <c r="F172" s="20">
        <v>4490.7922180786827</v>
      </c>
      <c r="G172" s="20">
        <v>4490.7922180786827</v>
      </c>
    </row>
    <row r="173" spans="1:7" x14ac:dyDescent="0.25">
      <c r="A173" t="s">
        <v>265</v>
      </c>
      <c r="B173" t="s">
        <v>266</v>
      </c>
      <c r="C173" t="s">
        <v>233</v>
      </c>
      <c r="D173" s="20">
        <v>4136.2065141811527</v>
      </c>
      <c r="E173" s="9"/>
      <c r="F173" s="20">
        <v>5488.7460443183891</v>
      </c>
      <c r="G173" s="20"/>
    </row>
    <row r="174" spans="1:7" ht="30" x14ac:dyDescent="0.25">
      <c r="A174" s="14" t="s">
        <v>265</v>
      </c>
      <c r="B174" s="14" t="s">
        <v>266</v>
      </c>
      <c r="C174" s="14" t="s">
        <v>233</v>
      </c>
      <c r="D174" s="19">
        <v>3397.52</v>
      </c>
      <c r="E174" s="20">
        <v>7533.7265141811531</v>
      </c>
      <c r="F174" s="20">
        <v>4508.5090399999999</v>
      </c>
      <c r="G174" s="20">
        <v>9997.255084318389</v>
      </c>
    </row>
    <row r="175" spans="1:7" x14ac:dyDescent="0.25">
      <c r="A175" t="s">
        <v>267</v>
      </c>
      <c r="B175" t="s">
        <v>268</v>
      </c>
      <c r="C175" t="s">
        <v>205</v>
      </c>
      <c r="D175" s="20">
        <v>3666.1830466605675</v>
      </c>
      <c r="E175" s="9"/>
      <c r="F175" s="20">
        <v>4865.0249029185725</v>
      </c>
      <c r="G175" s="20">
        <v>4865.0249029185725</v>
      </c>
    </row>
    <row r="176" spans="1:7" x14ac:dyDescent="0.25">
      <c r="A176" t="s">
        <v>269</v>
      </c>
      <c r="B176" t="s">
        <v>270</v>
      </c>
      <c r="C176" t="s">
        <v>271</v>
      </c>
      <c r="D176" s="20">
        <v>5170.2581427264413</v>
      </c>
      <c r="E176" s="9"/>
      <c r="F176" s="20">
        <v>6860.932555397987</v>
      </c>
      <c r="G176" s="20"/>
    </row>
    <row r="177" spans="1:7" ht="30" x14ac:dyDescent="0.25">
      <c r="A177" s="14" t="s">
        <v>269</v>
      </c>
      <c r="B177" s="14" t="s">
        <v>270</v>
      </c>
      <c r="C177" s="14" t="s">
        <v>271</v>
      </c>
      <c r="D177" s="19">
        <v>2243.65</v>
      </c>
      <c r="E177" s="20">
        <v>7413.9081427264409</v>
      </c>
      <c r="F177" s="20">
        <v>2977.3235500000001</v>
      </c>
      <c r="G177" s="20">
        <v>9838.2561053979862</v>
      </c>
    </row>
    <row r="178" spans="1:7" x14ac:dyDescent="0.25">
      <c r="A178" t="s">
        <v>272</v>
      </c>
      <c r="B178" t="s">
        <v>273</v>
      </c>
      <c r="C178" t="s">
        <v>274</v>
      </c>
      <c r="D178" s="20">
        <v>4982.2487557182067</v>
      </c>
      <c r="E178" s="9"/>
      <c r="F178" s="20">
        <v>6611.4440988380602</v>
      </c>
      <c r="G178" s="20">
        <v>6611.4440988380602</v>
      </c>
    </row>
    <row r="179" spans="1:7" x14ac:dyDescent="0.25">
      <c r="A179" t="s">
        <v>275</v>
      </c>
      <c r="B179" t="s">
        <v>276</v>
      </c>
      <c r="C179" t="s">
        <v>277</v>
      </c>
      <c r="D179" s="20">
        <v>3948.197127172919</v>
      </c>
      <c r="E179" s="9"/>
      <c r="F179" s="20">
        <v>5239.2575877584632</v>
      </c>
      <c r="G179" s="20"/>
    </row>
    <row r="180" spans="1:7" x14ac:dyDescent="0.25">
      <c r="A180" s="14" t="s">
        <v>275</v>
      </c>
      <c r="B180" s="14" t="s">
        <v>276</v>
      </c>
      <c r="C180" s="14" t="s">
        <v>277</v>
      </c>
      <c r="D180" s="19">
        <v>2564.17</v>
      </c>
      <c r="E180" s="20">
        <v>6512.367127172919</v>
      </c>
      <c r="F180" s="20">
        <v>3402.6535899999999</v>
      </c>
      <c r="G180" s="20">
        <v>8641.911177758464</v>
      </c>
    </row>
    <row r="181" spans="1:7" x14ac:dyDescent="0.25">
      <c r="A181" s="14" t="s">
        <v>357</v>
      </c>
      <c r="B181" s="14" t="s">
        <v>358</v>
      </c>
      <c r="C181" s="14" t="s">
        <v>286</v>
      </c>
      <c r="D181" s="19">
        <v>5734.2863037511443</v>
      </c>
      <c r="E181" s="20"/>
      <c r="F181" s="20">
        <v>7609.3979250777684</v>
      </c>
      <c r="G181" s="20"/>
    </row>
    <row r="182" spans="1:7" x14ac:dyDescent="0.25">
      <c r="A182" s="14" t="s">
        <v>357</v>
      </c>
      <c r="B182" s="14" t="s">
        <v>358</v>
      </c>
      <c r="C182" s="14" t="s">
        <v>286</v>
      </c>
      <c r="D182" s="19">
        <v>3910.36</v>
      </c>
      <c r="E182" s="20">
        <v>9644.6463037511439</v>
      </c>
      <c r="F182" s="20">
        <v>5189.0477199999996</v>
      </c>
      <c r="G182" s="20">
        <v>12798.445645077767</v>
      </c>
    </row>
    <row r="183" spans="1:7" x14ac:dyDescent="0.25">
      <c r="A183" t="s">
        <v>278</v>
      </c>
      <c r="B183" t="s">
        <v>279</v>
      </c>
      <c r="C183" t="s">
        <v>274</v>
      </c>
      <c r="D183" s="20">
        <v>6204.3097712717299</v>
      </c>
      <c r="E183" s="9"/>
      <c r="F183" s="20">
        <v>8233.1190664775859</v>
      </c>
      <c r="G183" s="20">
        <v>8233.1190664775859</v>
      </c>
    </row>
    <row r="184" spans="1:7" x14ac:dyDescent="0.25">
      <c r="A184" t="s">
        <v>366</v>
      </c>
      <c r="B184" t="s">
        <v>367</v>
      </c>
      <c r="C184" t="s">
        <v>286</v>
      </c>
      <c r="D184" s="20">
        <v>4888.2440622140903</v>
      </c>
      <c r="E184" s="9"/>
      <c r="F184" s="20">
        <v>6486.6998705580972</v>
      </c>
      <c r="G184" s="20">
        <v>6486.6998705580972</v>
      </c>
    </row>
    <row r="185" spans="1:7" x14ac:dyDescent="0.25">
      <c r="A185" t="s">
        <v>280</v>
      </c>
      <c r="B185" t="s">
        <v>287</v>
      </c>
      <c r="C185" t="s">
        <v>281</v>
      </c>
      <c r="D185" s="20">
        <v>5170.2581427264413</v>
      </c>
      <c r="E185" s="9"/>
      <c r="F185" s="20">
        <v>6860.932555397987</v>
      </c>
      <c r="G185" s="20"/>
    </row>
    <row r="186" spans="1:7" x14ac:dyDescent="0.25">
      <c r="A186" t="s">
        <v>280</v>
      </c>
      <c r="B186" t="s">
        <v>287</v>
      </c>
      <c r="C186" t="s">
        <v>281</v>
      </c>
      <c r="D186" s="20">
        <v>3525.73</v>
      </c>
      <c r="E186" s="20">
        <v>8695.9881427264409</v>
      </c>
      <c r="F186" s="20">
        <v>4678.6437100000003</v>
      </c>
      <c r="G186" s="20">
        <v>11539.576265397987</v>
      </c>
    </row>
    <row r="187" spans="1:7" x14ac:dyDescent="0.25">
      <c r="A187" t="s">
        <v>282</v>
      </c>
      <c r="B187" t="s">
        <v>288</v>
      </c>
      <c r="C187" t="s">
        <v>283</v>
      </c>
      <c r="D187" s="20">
        <v>3008.1501921317476</v>
      </c>
      <c r="E187" s="9"/>
      <c r="F187" s="20">
        <v>3991.8153049588291</v>
      </c>
      <c r="G187" s="20"/>
    </row>
    <row r="188" spans="1:7" ht="30" x14ac:dyDescent="0.25">
      <c r="A188" s="14" t="s">
        <v>282</v>
      </c>
      <c r="B188" s="14" t="s">
        <v>288</v>
      </c>
      <c r="C188" s="14" t="s">
        <v>283</v>
      </c>
      <c r="D188" s="19">
        <v>3525.73</v>
      </c>
      <c r="E188" s="20">
        <v>6533.8801921317481</v>
      </c>
      <c r="F188" s="20">
        <v>4678.6437100000003</v>
      </c>
      <c r="G188" s="20">
        <v>8670.4590149588294</v>
      </c>
    </row>
    <row r="189" spans="1:7" x14ac:dyDescent="0.25">
      <c r="A189" t="s">
        <v>284</v>
      </c>
      <c r="B189" t="s">
        <v>285</v>
      </c>
      <c r="C189" t="s">
        <v>286</v>
      </c>
      <c r="D189" s="20">
        <v>5264.2628362305586</v>
      </c>
      <c r="E189" s="9"/>
      <c r="F189" s="20">
        <v>6985.6767836779509</v>
      </c>
      <c r="G189" s="20"/>
    </row>
    <row r="190" spans="1:7" x14ac:dyDescent="0.25">
      <c r="A190" s="14" t="s">
        <v>284</v>
      </c>
      <c r="B190" s="14" t="s">
        <v>285</v>
      </c>
      <c r="C190" s="14" t="s">
        <v>286</v>
      </c>
      <c r="D190" s="19">
        <v>3974.5</v>
      </c>
      <c r="E190" s="20">
        <v>9238.7628362305586</v>
      </c>
      <c r="F190" s="20">
        <v>5274.1615000000002</v>
      </c>
      <c r="G190" s="20">
        <v>12259.838283677951</v>
      </c>
    </row>
    <row r="191" spans="1:7" x14ac:dyDescent="0.25">
      <c r="D191" s="18">
        <f>SUM(D2:D190)</f>
        <v>733908.06348221062</v>
      </c>
      <c r="E191" s="21"/>
      <c r="F191" s="18">
        <f>SUM(F2:F190)</f>
        <v>973896.00024089322</v>
      </c>
      <c r="G191" s="18">
        <f>SUM(G2:G190)</f>
        <v>973896.00024089299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Rischio_lordo_dipendente</vt:lpstr>
      <vt:lpstr>Immigratorio_lordo_dipendente</vt:lpstr>
      <vt:lpstr>NON_FINANZIATI_RISCHIO</vt:lpstr>
      <vt:lpstr>NON_FINANZIATI_IMMIGRATORIO</vt:lpstr>
      <vt:lpstr>totale_lordo_stato_piattaforma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2018-08-30T10:00:29Z</dcterms:created>
  <dcterms:modified xsi:type="dcterms:W3CDTF">2018-09-20T13:47:28Z</dcterms:modified>
</cp:coreProperties>
</file>